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4755" windowWidth="19185" windowHeight="7110" tabRatio="931"/>
  </bookViews>
  <sheets>
    <sheet name="Obsah" sheetId="4" r:id="rId1"/>
    <sheet name="I. Část 1" sheetId="5" r:id="rId2"/>
    <sheet name="I. Část 1a" sheetId="6" r:id="rId3"/>
    <sheet name="I. Část 2" sheetId="7" r:id="rId4"/>
    <sheet name="I. Část 3" sheetId="8" r:id="rId5"/>
    <sheet name="I. Část 3a" sheetId="9" r:id="rId6"/>
    <sheet name="I. Část 3b" sheetId="10" r:id="rId7"/>
    <sheet name="I. Část 4" sheetId="11" r:id="rId8"/>
    <sheet name="I. Část 5" sheetId="12" r:id="rId9"/>
    <sheet name="I. Část 5a" sheetId="13" r:id="rId10"/>
    <sheet name="I. Část 5b" sheetId="14" r:id="rId11"/>
    <sheet name="I. Část 6" sheetId="16" r:id="rId12"/>
    <sheet name="I. Část 6a" sheetId="15" r:id="rId13"/>
    <sheet name="I. Část 7" sheetId="18" r:id="rId14"/>
    <sheet name="I. Část 7a" sheetId="17" r:id="rId15"/>
    <sheet name="II. Část 1" sheetId="22" r:id="rId16"/>
    <sheet name="II. Část 2" sheetId="23" r:id="rId17"/>
    <sheet name="III. Část 1" sheetId="25" r:id="rId18"/>
    <sheet name="III. Část 1a" sheetId="26" r:id="rId19"/>
    <sheet name="III. Část 1b" sheetId="27" r:id="rId20"/>
    <sheet name="III. Část 1c" sheetId="28" r:id="rId21"/>
    <sheet name="III. Část 2" sheetId="29" r:id="rId22"/>
    <sheet name="III. Část 2a" sheetId="30" r:id="rId23"/>
    <sheet name="III. Část 2b" sheetId="31" r:id="rId24"/>
    <sheet name="III. Část 3" sheetId="32" state="hidden" r:id="rId25"/>
    <sheet name="III. Část 3a" sheetId="33" r:id="rId26"/>
    <sheet name="III. Část 3b" sheetId="34" r:id="rId27"/>
    <sheet name="III. Část 3c" sheetId="35" r:id="rId28"/>
    <sheet name="III. Část 3d" sheetId="37" r:id="rId29"/>
    <sheet name="IV.Část 1" sheetId="40" r:id="rId30"/>
    <sheet name="IV.Část 2" sheetId="41" r:id="rId31"/>
    <sheet name="IV.Část 3" sheetId="42" r:id="rId32"/>
    <sheet name="IV.Část 4" sheetId="43" r:id="rId33"/>
    <sheet name="Číselník 1" sheetId="44" r:id="rId34"/>
    <sheet name="Číselník 2" sheetId="20" r:id="rId35"/>
  </sheets>
  <calcPr calcId="125725"/>
</workbook>
</file>

<file path=xl/calcChain.xml><?xml version="1.0" encoding="utf-8"?>
<calcChain xmlns="http://schemas.openxmlformats.org/spreadsheetml/2006/main">
  <c r="C13" i="13"/>
  <c r="B13"/>
  <c r="C10"/>
  <c r="B10"/>
  <c r="I13" l="1"/>
  <c r="H13"/>
  <c r="G13"/>
  <c r="F13"/>
  <c r="E13"/>
  <c r="D13"/>
  <c r="I10"/>
  <c r="H10"/>
  <c r="G10"/>
  <c r="F10"/>
  <c r="E10"/>
  <c r="D10"/>
  <c r="B6" l="1"/>
  <c r="A6" i="43" l="1"/>
  <c r="A6" i="42"/>
  <c r="A6" i="41"/>
  <c r="A6" i="40"/>
  <c r="A7" i="37"/>
  <c r="A7" i="35"/>
  <c r="A6" i="34"/>
  <c r="A6" i="33"/>
  <c r="A6" i="32"/>
  <c r="A6" i="31"/>
  <c r="A6" i="30"/>
  <c r="A6" i="29"/>
  <c r="A6" i="28"/>
  <c r="A6" i="27"/>
  <c r="A6" i="26"/>
  <c r="A6" i="25"/>
  <c r="A6" i="23"/>
  <c r="A6" i="22"/>
  <c r="D6" i="43"/>
  <c r="C6" i="42"/>
  <c r="C6" i="41"/>
  <c r="D6" i="40"/>
  <c r="F7" i="37"/>
  <c r="C7" i="35"/>
  <c r="C6" i="34"/>
  <c r="D6" i="33"/>
  <c r="D6" i="32"/>
  <c r="D6" i="31"/>
  <c r="C6" i="30"/>
  <c r="D6" i="29"/>
  <c r="C6" i="28"/>
  <c r="C6" i="27"/>
  <c r="D6" i="26"/>
  <c r="D6" i="25"/>
  <c r="F6" i="23"/>
  <c r="G6" i="22"/>
  <c r="A6" i="18" l="1"/>
  <c r="C6"/>
  <c r="A6" i="17"/>
  <c r="D6"/>
  <c r="A6" i="16"/>
  <c r="C6"/>
  <c r="A6" i="15"/>
  <c r="D6"/>
  <c r="A6" i="14"/>
  <c r="F6"/>
  <c r="A6" i="13"/>
  <c r="A6" i="12"/>
  <c r="D6"/>
  <c r="A6" i="11"/>
  <c r="C6"/>
  <c r="A6" i="10"/>
  <c r="C6"/>
  <c r="A6" i="9"/>
  <c r="C6"/>
  <c r="A6" i="8"/>
  <c r="D6"/>
  <c r="A6" i="7"/>
  <c r="D6"/>
  <c r="A6" i="6"/>
  <c r="D6"/>
  <c r="A6" i="5"/>
  <c r="D6"/>
</calcChain>
</file>

<file path=xl/sharedStrings.xml><?xml version="1.0" encoding="utf-8"?>
<sst xmlns="http://schemas.openxmlformats.org/spreadsheetml/2006/main" count="5629" uniqueCount="3597">
  <si>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</si>
  <si>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</si>
  <si>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</si>
  <si>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</si>
  <si>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</si>
  <si>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</si>
  <si>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</si>
  <si>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</si>
  <si>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</si>
  <si>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</si>
  <si>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</si>
  <si>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</si>
  <si>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</si>
  <si>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</si>
  <si>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</si>
  <si>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</si>
  <si>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</si>
  <si>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</si>
  <si>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</si>
  <si>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</si>
  <si>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</si>
  <si>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</si>
  <si>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</si>
  <si>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</si>
  <si>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</si>
  <si>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 xml:space="preserve">Údaje o členech řídícího orgánu, kontrolního orgánu a o osobách ve vrcholném vedení povinné osoby </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</si>
  <si>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</si>
  <si>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</si>
  <si>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</si>
  <si>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</si>
  <si>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</si>
  <si>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</si>
  <si>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</si>
  <si>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</si>
  <si>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</si>
  <si>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</si>
  <si>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</si>
  <si>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</si>
  <si>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</si>
  <si>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</si>
  <si>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</si>
  <si>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Údaje o nabytí vlastních akcií a zatímních listů a jiných kapitálových nástrojů</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</si>
  <si>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</si>
  <si>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</si>
  <si>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</si>
  <si>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</si>
  <si>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</si>
  <si>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</si>
  <si>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</si>
  <si>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</si>
  <si>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</si>
  <si>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</si>
  <si>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</si>
  <si>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</si>
  <si>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</si>
  <si>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</si>
  <si>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</si>
  <si>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</si>
  <si>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</si>
  <si>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</si>
  <si>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</si>
  <si>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</si>
  <si>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</si>
  <si>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</si>
  <si>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</si>
  <si>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</si>
  <si>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</si>
  <si>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</si>
  <si>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</si>
  <si>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</si>
  <si>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</si>
  <si>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</si>
  <si>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t>Vyhláška č.23/2014 Sb., Příloha 10</t>
  </si>
  <si>
    <r>
      <t>Údaje o složení</t>
    </r>
    <r>
      <rPr>
        <b/>
        <sz val="10"/>
        <color theme="0"/>
        <rFont val="Arial"/>
        <family val="2"/>
        <charset val="238"/>
      </rPr>
      <t xml:space="preserve"> společníků nebo členů povinné osoby</t>
    </r>
  </si>
  <si>
    <t>Bod 3 písm. b)</t>
  </si>
  <si>
    <t>Jiný způsob ovládání</t>
  </si>
  <si>
    <t>Zahrnutí do obezřetnostní konsolidace (ano/ne)</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</si>
  <si>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</si>
  <si>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</si>
  <si>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</si>
  <si>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</si>
  <si>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</si>
  <si>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</si>
  <si>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</si>
  <si>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</si>
  <si>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</si>
  <si>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</si>
  <si>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</si>
  <si>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</si>
  <si>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</si>
  <si>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</si>
  <si>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</si>
  <si>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</si>
  <si>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</si>
  <si>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</si>
  <si>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</si>
  <si>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</si>
  <si>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</si>
  <si>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</si>
  <si>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</si>
  <si>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</si>
  <si>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</si>
  <si>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</si>
  <si>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</si>
  <si>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</si>
  <si>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</si>
  <si>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</si>
  <si>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</si>
  <si>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</si>
  <si>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</si>
  <si>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</si>
  <si>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</si>
  <si>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</si>
  <si>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</si>
  <si>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</si>
  <si>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</si>
  <si>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</si>
  <si>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</si>
  <si>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</si>
  <si>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</si>
  <si>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</si>
  <si>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</si>
  <si>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</si>
  <si>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</si>
  <si>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</si>
  <si>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</si>
  <si>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</si>
  <si>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</si>
  <si>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</si>
  <si>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</si>
  <si>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</si>
  <si>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</si>
  <si>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</si>
  <si>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</si>
  <si>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</si>
  <si>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</si>
  <si>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</si>
  <si>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</si>
  <si>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</si>
  <si>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</si>
  <si>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</si>
  <si>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</si>
  <si>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</si>
  <si>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</si>
  <si>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</si>
  <si>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</si>
  <si>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</si>
  <si>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</si>
  <si>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</si>
  <si>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</si>
  <si>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</si>
  <si>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</si>
  <si>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</si>
  <si>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</si>
  <si>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</si>
  <si>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</si>
  <si>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</si>
  <si>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</si>
  <si>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</si>
  <si>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</si>
  <si>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</si>
  <si>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</si>
  <si>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</si>
  <si>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</si>
  <si>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</si>
  <si>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</si>
  <si>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</si>
  <si>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</si>
  <si>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</si>
  <si>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</si>
  <si>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</si>
  <si>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</si>
  <si>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</si>
  <si>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</si>
  <si>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</si>
  <si>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</si>
  <si>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</si>
  <si>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</si>
  <si>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</si>
  <si>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</si>
  <si>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</si>
  <si>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</si>
  <si>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</si>
  <si>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</si>
  <si>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</si>
  <si>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</si>
  <si>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</si>
  <si>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</si>
  <si>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</si>
  <si>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</si>
  <si>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</si>
  <si>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</si>
  <si>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</si>
  <si>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</si>
  <si>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</si>
  <si>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</si>
  <si>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</si>
  <si>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</si>
  <si>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</si>
  <si>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</si>
  <si>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</si>
  <si>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</si>
  <si>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</si>
  <si>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</si>
  <si>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</si>
  <si>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</si>
  <si>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</si>
  <si>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</si>
  <si>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</si>
  <si>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</si>
  <si>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</si>
  <si>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</si>
  <si>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</si>
  <si>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</si>
  <si>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</si>
  <si>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</si>
  <si>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</si>
  <si>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</si>
  <si>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</si>
  <si>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</si>
  <si>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</si>
  <si>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</si>
  <si>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</si>
  <si>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</si>
  <si>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</si>
  <si>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</si>
  <si>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</si>
  <si>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</si>
  <si>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</si>
  <si>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</si>
  <si>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</si>
  <si>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</si>
  <si>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</si>
  <si>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</si>
  <si>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</si>
  <si>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</si>
  <si>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</si>
  <si>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</si>
  <si>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</si>
  <si>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</si>
  <si>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</si>
  <si>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</si>
  <si>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</si>
  <si>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</si>
  <si>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</si>
  <si>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</si>
  <si>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</si>
  <si>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</si>
  <si>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</si>
  <si>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</si>
  <si>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</si>
  <si>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</si>
  <si>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</si>
  <si>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</si>
  <si>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</si>
  <si>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Bod 5 písm. a)</t>
  </si>
  <si>
    <t>Čtvrtletní rozvaha povinné osoby (v tis.Kč)</t>
  </si>
  <si>
    <t xml:space="preserve">      Zisk (ztráta) za běžné účetní období</t>
  </si>
  <si>
    <t xml:space="preserve">      Vlastní akcie</t>
  </si>
  <si>
    <t xml:space="preserve">      Nerozdělený zisk (neuhrazená ztráta) z předchozích období</t>
  </si>
  <si>
    <t xml:space="preserve">         Ostatní oceňovací rozdíly</t>
  </si>
  <si>
    <t xml:space="preserve">         Oceň.rozdíly z neoběž.aktiv a ukončov.čin.určených k prodeji</t>
  </si>
  <si>
    <t xml:space="preserve">         Oceňovací rozdíly z realizovatelných finančních aktiv</t>
  </si>
  <si>
    <t xml:space="preserve">         Zajištění peněžních toků</t>
  </si>
  <si>
    <t xml:space="preserve">         Zajištění čistých investic do zahraničních jednotek</t>
  </si>
  <si>
    <t xml:space="preserve">         Oceňovací rozdíly z nehmotného majetku</t>
  </si>
  <si>
    <t xml:space="preserve">         Oceňovací rozdíly z hmotného majetku</t>
  </si>
  <si>
    <t xml:space="preserve">      Fondy z přecenění a ostatní oceňovací rozdíly </t>
  </si>
  <si>
    <t xml:space="preserve">         Ostatní kapitálové nástroje</t>
  </si>
  <si>
    <t xml:space="preserve">      Další vlastní kapitál </t>
  </si>
  <si>
    <t xml:space="preserve">      Základní kapitál </t>
  </si>
  <si>
    <t xml:space="preserve">   Vlastní kapitál celkem </t>
  </si>
  <si>
    <t xml:space="preserve">      Základní kapitál družstevní záložny splatný na požádání</t>
  </si>
  <si>
    <t xml:space="preserve">      Daňové závazky </t>
  </si>
  <si>
    <t xml:space="preserve">         Rezervy na nevýhodné smlouvy</t>
  </si>
  <si>
    <t xml:space="preserve">         Rezervy na podrozvahové položky</t>
  </si>
  <si>
    <t xml:space="preserve">         Rezervy na důchody a podobné závazky</t>
  </si>
  <si>
    <t xml:space="preserve">         Rezervy na daně a soudní spory</t>
  </si>
  <si>
    <t xml:space="preserve">         Rezervy na restrukturalizace</t>
  </si>
  <si>
    <t xml:space="preserve">      Rezervy </t>
  </si>
  <si>
    <t xml:space="preserve">      Záporné změny reál. hodnoty portfolia zajišťovaných nástrojů</t>
  </si>
  <si>
    <t xml:space="preserve">         Zajišť.deriváty s záp.RH-zajištění úrok.rizika-peněžní toky</t>
  </si>
  <si>
    <t xml:space="preserve">         Zajišť.deriváty se zápornou RH-zajištění úrok.rizika - RH</t>
  </si>
  <si>
    <t xml:space="preserve">         Zajišť.deriváty s záp.RH- zaj.čistých investic do zahr.jedn.</t>
  </si>
  <si>
    <t xml:space="preserve">         Zajišť. deriváty se zápornou RH - zajištění peněžních toků</t>
  </si>
  <si>
    <t xml:space="preserve">         Zajišť. deriváty se zápornou RH - zajištění reálné hodnoty</t>
  </si>
  <si>
    <t xml:space="preserve">      Zajišťovací deriváty se zápornou reálnou hodnotou </t>
  </si>
  <si>
    <t xml:space="preserve">      Finanční závazky spojené s převáděnými aktivy</t>
  </si>
  <si>
    <t xml:space="preserve">         Podřízené závazky v naběhlé hodnotě</t>
  </si>
  <si>
    <t xml:space="preserve">            Ostatní finanční závazky v naběhlé hodnotě sektor.nečleněné</t>
  </si>
  <si>
    <t xml:space="preserve">            Vklady a ost.fin.záv.v naběhlé hodn.vůči j.os.než úvěr.inst.</t>
  </si>
  <si>
    <t xml:space="preserve">            Vklady a ost.fin.závazky v naběhlé hodnotě vůči úvěr.inst.</t>
  </si>
  <si>
    <t xml:space="preserve">         Vklady, úvěry a ostatní finanční závazky v naběhlé hodnotě </t>
  </si>
  <si>
    <t xml:space="preserve">      Finanční závazky v naběhlé hodnotě </t>
  </si>
  <si>
    <t xml:space="preserve">         Podřízené závazky v RH vykázané do zisku nebo ztráty</t>
  </si>
  <si>
    <t xml:space="preserve">         Emitované dluhové CP v RH vykázané do zisku nebo ztráty</t>
  </si>
  <si>
    <t xml:space="preserve">            Ostatní fin.závazky v RH hodnotě vykáz.do Z/Z sektor.nečlen.</t>
  </si>
  <si>
    <t xml:space="preserve">            Vklady a ost.fin.záv.v RH vyk.do Z/Z vůči j.os.než úvěr.inst</t>
  </si>
  <si>
    <t xml:space="preserve">            Vklady,úvěry a ost.fin.závaz.v RH vyk.do Z/Z vůči úvěr.inst.</t>
  </si>
  <si>
    <t xml:space="preserve">         Vklady,úvěry a ostatní finanční závazky v RH vykázané do Z/Z </t>
  </si>
  <si>
    <t xml:space="preserve">      Finanční závazky v reálné hodnotě vykázané do zisku/ztráty </t>
  </si>
  <si>
    <t xml:space="preserve">         Emitované dluhové CP určené k odkupu v krátkém období</t>
  </si>
  <si>
    <t xml:space="preserve">            Ostatní finanční závazky k obchodování sektorově nečleněné</t>
  </si>
  <si>
    <t xml:space="preserve">            Vklady, úvěry a ost.fin.závaz.k obch.vůči j.os.než úvěr.inst</t>
  </si>
  <si>
    <t xml:space="preserve">            Vklady, úvěry a ostatní fin.závazky k obch. vůči úvěr.inst.</t>
  </si>
  <si>
    <t xml:space="preserve">         Vklady, úvěry a ostatní finanční závazky k obchodování </t>
  </si>
  <si>
    <t xml:space="preserve">         Deriváty k obchodování se zápornou reálnou hodnotou</t>
  </si>
  <si>
    <t xml:space="preserve">      Finanční závazky k obchodování </t>
  </si>
  <si>
    <t xml:space="preserve">      Vklady, úvěry a ostatní finanční závazky vůči centr.bankám</t>
  </si>
  <si>
    <t xml:space="preserve">   Závazky celkem </t>
  </si>
  <si>
    <t xml:space="preserve">Závazky a vlastní kapitál celkem </t>
  </si>
  <si>
    <t>Závazky a vlastní kapitál vykaz.subjektu v základním členění</t>
  </si>
  <si>
    <t xml:space="preserve">   Neoběžná aktiva a vyřazované skupiny určené k prodeji</t>
  </si>
  <si>
    <t xml:space="preserve">   Daňové pohledávky </t>
  </si>
  <si>
    <t xml:space="preserve">   Účasti v přidružených a ovládaných osobách a ve spol.podn.</t>
  </si>
  <si>
    <t xml:space="preserve">   Nehmotný majetek </t>
  </si>
  <si>
    <t xml:space="preserve">   Hmotný majetek </t>
  </si>
  <si>
    <t xml:space="preserve">      Kladné změny reálné hodnoty portfolia zajišťovaných nástrojů</t>
  </si>
  <si>
    <t xml:space="preserve">      Zajišť.deriváty s kladnou RH- zajištění úrok.rizika-pen.toky</t>
  </si>
  <si>
    <t xml:space="preserve">      Zajišť.deriváty s kladnou RH-zajištění úrok.rizika - RH</t>
  </si>
  <si>
    <t xml:space="preserve">      Zajišť.deriváty s kl.RH- zaj.čistých investic do zahr.jedn.</t>
  </si>
  <si>
    <t xml:space="preserve">      Zajišť. deriváty s kladnou RH - zajištění peněžních toků</t>
  </si>
  <si>
    <t xml:space="preserve">      Zajišť. deriváty s kladnou RH - zajištění reálné hodnoty</t>
  </si>
  <si>
    <t xml:space="preserve">   Zajišťovací deriváty s kladnou reálnou hodnotou </t>
  </si>
  <si>
    <t xml:space="preserve">         Ostatní pohledávky držené do splatnosti sektorově nečleněné</t>
  </si>
  <si>
    <t xml:space="preserve">         Pohledávky držené do splatnosti vůči j.osobám než úvěr.inst.</t>
  </si>
  <si>
    <t xml:space="preserve">         Pohledávky držené do splatnosti vůči úvěrovým institucím</t>
  </si>
  <si>
    <t xml:space="preserve">      Pohledávky držené do splatnosti </t>
  </si>
  <si>
    <t xml:space="preserve">      Dluhové cenné papíry držené do splatnosti</t>
  </si>
  <si>
    <t xml:space="preserve">   Finanční investice držené do splatnosti </t>
  </si>
  <si>
    <t xml:space="preserve">         Ostatní pohledávky sektorově nečleněné</t>
  </si>
  <si>
    <t xml:space="preserve">         Pohledávky vůči osobám jiným než úvěrovým institucím</t>
  </si>
  <si>
    <t xml:space="preserve">         Pohledávky vůči úvěrovým institucím</t>
  </si>
  <si>
    <t xml:space="preserve">      Pohledávky </t>
  </si>
  <si>
    <t xml:space="preserve">   Úvěry a jiné pohledávky </t>
  </si>
  <si>
    <t xml:space="preserve">         Ostatní pohledávky realizovatelné sektorově nečleněné</t>
  </si>
  <si>
    <t xml:space="preserve">         Pohledávky realizovatelné vůči j.osobám než úvěr.institucím</t>
  </si>
  <si>
    <t xml:space="preserve">         Pohledávky realizovatelné vůči úvěrovým institucím</t>
  </si>
  <si>
    <t xml:space="preserve">      Pohledávky realizovatelné </t>
  </si>
  <si>
    <t xml:space="preserve">   Realizovatelná finanční aktiva </t>
  </si>
  <si>
    <t xml:space="preserve">      Ostatní pohledávky v RH vykázané do Z/Z sektorově nečleněné</t>
  </si>
  <si>
    <t xml:space="preserve">      Pohledávky v RH vykázané do Z/Z vůči j.osobám než úvěr.inst.</t>
  </si>
  <si>
    <t xml:space="preserve">      Pohledávky v reálné hodnotě vykázané do Z/Z vůči úvěr. inst.</t>
  </si>
  <si>
    <t xml:space="preserve">      Pohledávky v reálné hodnotě vykázané do zisku nebo ztráty </t>
  </si>
  <si>
    <t xml:space="preserve">      Dluhové cenné papíry v reálné hodnotě vykázané do Z/Z</t>
  </si>
  <si>
    <t xml:space="preserve">      Kapitálové nástroje v reálné hodnotě vykázané do Z/Z</t>
  </si>
  <si>
    <t xml:space="preserve">   Finanční aktiva v reálné hodnotě vykáz. do zisku nebo ztráty </t>
  </si>
  <si>
    <t xml:space="preserve">         Ostatní pohledávky k obchod. sektorově nečleněné</t>
  </si>
  <si>
    <t xml:space="preserve">         Pohledávky k obchodování vůči j. osobám než úvěr. institucím</t>
  </si>
  <si>
    <t xml:space="preserve">         Pohledávky k obchodování vůči úvěrovým institucím</t>
  </si>
  <si>
    <t xml:space="preserve">      Pohledávky k obchodování </t>
  </si>
  <si>
    <t xml:space="preserve">      Deriváty k obchodování s kladnou reálnou hodnotou</t>
  </si>
  <si>
    <t xml:space="preserve">   Finanční aktiva k obchodování </t>
  </si>
  <si>
    <t xml:space="preserve">      Pohledávky vůči centrálním bankám</t>
  </si>
  <si>
    <t xml:space="preserve">   Pokladní hotovost a pohledávky vůči centrálním bankám </t>
  </si>
  <si>
    <t xml:space="preserve">Aktiva celkem </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</si>
  <si>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</si>
  <si>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</si>
  <si>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</si>
  <si>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</si>
  <si>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</si>
  <si>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</si>
  <si>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</si>
  <si>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</si>
  <si>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</si>
  <si>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</si>
  <si>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</si>
  <si>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</si>
  <si>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</si>
  <si>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</si>
  <si>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</si>
  <si>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</si>
  <si>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</si>
  <si>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</si>
  <si>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</si>
  <si>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</si>
  <si>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</si>
  <si>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</si>
  <si>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</si>
  <si>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</si>
  <si>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</si>
  <si>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</si>
  <si>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</si>
  <si>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</si>
  <si>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</si>
  <si>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</si>
  <si>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</si>
  <si>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</si>
  <si>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</si>
  <si>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</si>
  <si>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</si>
  <si>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</si>
  <si>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</si>
  <si>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</si>
  <si>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</si>
  <si>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</si>
  <si>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</si>
  <si>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</si>
  <si>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</si>
  <si>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</si>
  <si>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</si>
  <si>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</si>
  <si>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</si>
  <si>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</si>
  <si>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</si>
  <si>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</si>
  <si>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</si>
  <si>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</si>
  <si>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</si>
  <si>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</si>
  <si>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</si>
  <si>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</si>
  <si>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</si>
  <si>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</si>
  <si>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</si>
  <si>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</si>
  <si>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</si>
  <si>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</si>
  <si>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</si>
  <si>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</si>
  <si>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</si>
  <si>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</si>
  <si>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</si>
  <si>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</si>
  <si>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</si>
  <si>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</si>
  <si>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</si>
  <si>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Zisk nebo ztráta po zdanění</t>
  </si>
  <si>
    <t>Zisk nebo ztráta z ukončované činnosti po zdanění</t>
  </si>
  <si>
    <t>Zisk nebo ztráta z pokračujících činnosti po zdanění</t>
  </si>
  <si>
    <t>Náklady na daň z příjmů</t>
  </si>
  <si>
    <t>Zisk nebo ztráta z pokračujících činností před zdaněním</t>
  </si>
  <si>
    <t>Zisk nebo ztráta z neoběžných aktiv a vyřazovaných skupin</t>
  </si>
  <si>
    <t>Podíl na Z/Z přidr. a ovládaných osob a společných podniků</t>
  </si>
  <si>
    <t>Negativní goodwill bezprostředně zahrnutý do výkazu Z/Z</t>
  </si>
  <si>
    <t xml:space="preserve">      Ztráty ze znehodnocení ostatních nefinančních aktiv</t>
  </si>
  <si>
    <t xml:space="preserve">      Ztráty ze znehodnocení účastí v přidr.a ovlád.os.a sp.podn.</t>
  </si>
  <si>
    <t xml:space="preserve">      Ztráty ze znehodnocení nehmotného majetku</t>
  </si>
  <si>
    <t xml:space="preserve">      Ztráty ze znehodnocení goodwillu</t>
  </si>
  <si>
    <t xml:space="preserve">      Ztráty ze znehodnocení z investic do nemovitostí</t>
  </si>
  <si>
    <t xml:space="preserve">      Ztráty ze znehodnocení pozemků, budov a zařízení</t>
  </si>
  <si>
    <t xml:space="preserve">   Ztráty ze znehodnocení nefinančních aktiv </t>
  </si>
  <si>
    <t xml:space="preserve">      Ztráty ze znehodnocení finan.investic držených do splatnosti</t>
  </si>
  <si>
    <t xml:space="preserve">      Ztráty ze znehodnocení úvěrů a jiných pohledávek</t>
  </si>
  <si>
    <t xml:space="preserve">      Ztráty ze znehodnocení realizovatelných finančních aktiv</t>
  </si>
  <si>
    <t xml:space="preserve">      Ztráty ze znehodnocení finančních aktiv v pořizovací ceně</t>
  </si>
  <si>
    <t xml:space="preserve">   Ztráty ze znehodnocení finan.aktiv nevykázaných v RH do Z/Z </t>
  </si>
  <si>
    <t xml:space="preserve">Ztráty ze znehodnocení </t>
  </si>
  <si>
    <t>Tvorba rezerv</t>
  </si>
  <si>
    <t xml:space="preserve">   Odpisy pozemků, budov a zařízení</t>
  </si>
  <si>
    <t xml:space="preserve">Odpisy </t>
  </si>
  <si>
    <t xml:space="preserve">      Jiné správní náklady</t>
  </si>
  <si>
    <t xml:space="preserve">      Nájemné</t>
  </si>
  <si>
    <t xml:space="preserve">      Náklady na outsourcing</t>
  </si>
  <si>
    <t xml:space="preserve">      Náklady na informační technologie</t>
  </si>
  <si>
    <t xml:space="preserve">      Náklady na poradenství</t>
  </si>
  <si>
    <t xml:space="preserve">      Náklady na reklamu</t>
  </si>
  <si>
    <t xml:space="preserve">   Ostatní správní náklady </t>
  </si>
  <si>
    <t xml:space="preserve">      Ostatní náklady na zaměstnance</t>
  </si>
  <si>
    <t xml:space="preserve">      Odměny - vlastní kapitálové nástroje</t>
  </si>
  <si>
    <t xml:space="preserve">      Náklady na dočasné zaměstnance</t>
  </si>
  <si>
    <t xml:space="preserve">      Penzijní a podobné výdaje</t>
  </si>
  <si>
    <t xml:space="preserve">      Sociální a zdravotní pojištění</t>
  </si>
  <si>
    <t xml:space="preserve">      Mzdy a platy</t>
  </si>
  <si>
    <t xml:space="preserve">   Náklady na zaměstnance </t>
  </si>
  <si>
    <t xml:space="preserve">Správní náklady </t>
  </si>
  <si>
    <t>Zisk (ztráta) z odúčtování aktiv j. než držených k prodeji</t>
  </si>
  <si>
    <t>Kurzové rozdíly</t>
  </si>
  <si>
    <t>Zisk (ztráta) ze zajišťovacího účetnictví</t>
  </si>
  <si>
    <t>Zisk (ztráta) z finan. aktiv a závazků v RH vykázané do Z/Z</t>
  </si>
  <si>
    <t xml:space="preserve">   Zisk (ztráta) z ostatních nástrojů včetně hybridních</t>
  </si>
  <si>
    <t xml:space="preserve">   Zisk (ztráta) z komodit a komoditních derivátů</t>
  </si>
  <si>
    <t xml:space="preserve">   Zisk (ztráta) z úvěrových nástrojů (včetně úvěr. derivátů)</t>
  </si>
  <si>
    <t xml:space="preserve">   Zisk (ztráta) z měnových nástrojů (včetně měn. derivátů)</t>
  </si>
  <si>
    <t xml:space="preserve">   Zisk (ztráta) z úrokových nástrojů (včetně úrok. derivátů)</t>
  </si>
  <si>
    <t xml:space="preserve">   Zisk (ztráta) z kapitálových nástrojů a akciových derivátů</t>
  </si>
  <si>
    <t xml:space="preserve">Zisk (ztráta) z finančních aktiv a závazků k obchodování </t>
  </si>
  <si>
    <t xml:space="preserve">   Zisk (ztráta) z ostatních závazků</t>
  </si>
  <si>
    <t xml:space="preserve">   Zisk (ztráta) z finančních závazků v naběhlé hodnotě</t>
  </si>
  <si>
    <t xml:space="preserve">   Zisk (ztráta) z finančních investic držených do splatnosti</t>
  </si>
  <si>
    <t xml:space="preserve">   Zisk (ztráta) z úvěrů a jiných pohledávek</t>
  </si>
  <si>
    <t xml:space="preserve">   Zisk (ztráta) z realizovatelných finančních aktiv</t>
  </si>
  <si>
    <t xml:space="preserve">Realizované Z/Z z finan.aktiv a závazků nevykáz. v RH do Z/Z </t>
  </si>
  <si>
    <t xml:space="preserve">   Poplatky a provize na ostatní služby</t>
  </si>
  <si>
    <t xml:space="preserve">   Poplatky a provize na sekuritizaci</t>
  </si>
  <si>
    <t xml:space="preserve">   Poplatky a provize na clearing a vypořádání</t>
  </si>
  <si>
    <t xml:space="preserve">   Poplatky a provize na správu, úschovu a uložení hodnot</t>
  </si>
  <si>
    <t xml:space="preserve">   Poplatky a provize na obhospodařování hodnot</t>
  </si>
  <si>
    <t xml:space="preserve">   Poplatky a provize na operace s finančními nástroji</t>
  </si>
  <si>
    <t xml:space="preserve">Náklady na poplatky a provize </t>
  </si>
  <si>
    <t xml:space="preserve">   Poplatky a provize z ostatních služeb</t>
  </si>
  <si>
    <t xml:space="preserve">   Poplatky a provize ze sekuritizace</t>
  </si>
  <si>
    <t xml:space="preserve">   Poplatky a provize ze strukturovaného financování</t>
  </si>
  <si>
    <t xml:space="preserve">   Poplatky a provize z platebního styku</t>
  </si>
  <si>
    <t xml:space="preserve">   Poplatky a provize z příslibů a záruk</t>
  </si>
  <si>
    <t xml:space="preserve">   Poplatky a provize za správu, úschovu a uložení hodnot</t>
  </si>
  <si>
    <t xml:space="preserve">   Poplatky a provize za obhospodařování hodnot</t>
  </si>
  <si>
    <t xml:space="preserve">   Poplatky a provize z clearingu a vypořádání</t>
  </si>
  <si>
    <t xml:space="preserve">   Poplatky a provize z operací s finan.nástroji pro zákazníky </t>
  </si>
  <si>
    <t xml:space="preserve">Výnosy z poplatků a provizí </t>
  </si>
  <si>
    <t xml:space="preserve">   Výnosy z dividend od přidružených a ovládaných osob</t>
  </si>
  <si>
    <t xml:space="preserve">   Výnosy z dividend z finan.aktiv v RH vykázaných do Z/Z</t>
  </si>
  <si>
    <t xml:space="preserve">   Výnosy z dividend </t>
  </si>
  <si>
    <t xml:space="preserve">   Úroky na finanční závazky v reálné hodnotě vykázané do Z/Z</t>
  </si>
  <si>
    <t xml:space="preserve">   Úroky na vklady, úvěry a ost.fin.závazky vůči centr.bankám</t>
  </si>
  <si>
    <t xml:space="preserve">Úrokové náklady </t>
  </si>
  <si>
    <t xml:space="preserve">   Úroky z finančních aktiv v reálné hodnotě vykázaných do Z/Z</t>
  </si>
  <si>
    <t xml:space="preserve">   Úroky z pohledávek vůči centrálním bankám</t>
  </si>
  <si>
    <t xml:space="preserve">Úrokové výnosy </t>
  </si>
  <si>
    <t>Zisk z finanční a provozní činnosti</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</si>
  <si>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</si>
  <si>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</si>
  <si>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</si>
  <si>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</si>
  <si>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</si>
  <si>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</si>
  <si>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</si>
  <si>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</si>
  <si>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</si>
  <si>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</si>
  <si>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</si>
  <si>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</si>
  <si>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</si>
  <si>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</si>
  <si>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</si>
  <si>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</si>
  <si>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</si>
  <si>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</si>
  <si>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</si>
  <si>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</si>
  <si>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</si>
  <si>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</si>
  <si>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</si>
  <si>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</si>
  <si>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</si>
  <si>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</si>
  <si>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</si>
  <si>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</si>
  <si>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</si>
  <si>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</si>
  <si>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</si>
  <si>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</si>
  <si>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</si>
  <si>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</si>
  <si>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</si>
  <si>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</si>
  <si>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</si>
  <si>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</si>
  <si>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</si>
  <si>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</si>
  <si>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</si>
  <si>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</si>
  <si>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</si>
  <si>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</si>
  <si>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</si>
  <si>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</si>
  <si>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</si>
  <si>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</si>
  <si>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</si>
  <si>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</si>
  <si>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</si>
  <si>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</si>
  <si>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</si>
  <si>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</si>
  <si>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</si>
  <si>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</si>
  <si>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</si>
  <si>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</si>
  <si>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</si>
  <si>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</si>
  <si>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</si>
  <si>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</si>
  <si>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</si>
  <si>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</si>
  <si>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</si>
  <si>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</si>
  <si>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</si>
  <si>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</si>
  <si>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</si>
  <si>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</si>
  <si>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</si>
  <si>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</si>
  <si>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</si>
  <si>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</si>
  <si>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</si>
  <si>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</si>
  <si>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</si>
  <si>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</si>
  <si>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</si>
  <si>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</si>
  <si>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</si>
  <si>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</si>
  <si>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</si>
  <si>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</si>
  <si>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</si>
  <si>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</si>
  <si>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</si>
  <si>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</si>
  <si>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</si>
  <si>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</si>
  <si>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</si>
  <si>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</si>
  <si>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</si>
  <si>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</si>
  <si>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</si>
  <si>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</si>
  <si>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</si>
  <si>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</si>
  <si>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</si>
  <si>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</si>
  <si>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</si>
  <si>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</si>
  <si>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</si>
  <si>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</si>
  <si>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</si>
  <si>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</si>
  <si>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</si>
  <si>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</si>
  <si>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</si>
  <si>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</si>
  <si>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</si>
  <si>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</si>
  <si>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</si>
  <si>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</si>
  <si>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</si>
  <si>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</si>
  <si>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</si>
  <si>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</si>
  <si>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</si>
  <si>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</si>
  <si>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</si>
  <si>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</si>
  <si>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</si>
  <si>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</si>
  <si>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</si>
  <si>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</si>
  <si>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</si>
  <si>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</si>
  <si>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</si>
  <si>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</si>
  <si>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</si>
  <si>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</si>
  <si>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</si>
  <si>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</si>
  <si>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</si>
  <si>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</si>
  <si>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</si>
  <si>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</si>
  <si>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</si>
  <si>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</si>
  <si>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</si>
  <si>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</si>
  <si>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</si>
  <si>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</si>
  <si>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</si>
  <si>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</si>
  <si>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</si>
  <si>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</si>
  <si>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</si>
  <si>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</si>
  <si>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</si>
  <si>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</si>
  <si>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</si>
  <si>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</si>
  <si>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</si>
  <si>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</si>
  <si>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</si>
  <si>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</si>
  <si>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</si>
  <si>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</si>
  <si>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</si>
  <si>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</si>
  <si>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</si>
  <si>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</si>
  <si>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</si>
  <si>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</si>
  <si>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</si>
  <si>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</si>
  <si>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</si>
  <si>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</si>
  <si>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</si>
  <si>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</si>
  <si>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</si>
  <si>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</si>
  <si>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</si>
  <si>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</si>
  <si>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</si>
  <si>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</si>
  <si>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</si>
  <si>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</si>
  <si>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</si>
  <si>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</si>
  <si>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</si>
  <si>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</si>
  <si>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</si>
  <si>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</si>
  <si>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</si>
  <si>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</si>
  <si>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</si>
  <si>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</si>
  <si>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</si>
  <si>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</si>
  <si>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</si>
  <si>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</si>
  <si>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</si>
  <si>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</si>
  <si>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</si>
  <si>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</si>
  <si>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</si>
  <si>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</si>
  <si>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</si>
  <si>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</si>
  <si>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</si>
  <si>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</si>
  <si>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</si>
  <si>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</si>
  <si>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</si>
  <si>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</si>
  <si>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</si>
  <si>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</si>
  <si>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</si>
  <si>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</si>
  <si>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</si>
  <si>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</si>
  <si>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</si>
  <si>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</si>
  <si>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</si>
  <si>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</si>
  <si>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</si>
  <si>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</si>
  <si>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</si>
  <si>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</si>
  <si>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</si>
  <si>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</si>
  <si>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</si>
  <si>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</si>
  <si>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</si>
  <si>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</si>
  <si>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</si>
  <si>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</si>
  <si>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</si>
  <si>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</si>
  <si>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</si>
  <si>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</si>
  <si>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</si>
  <si>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</si>
  <si>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</si>
  <si>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</si>
  <si>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</si>
  <si>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</si>
  <si>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</si>
  <si>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</si>
  <si>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</si>
  <si>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</si>
  <si>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</si>
  <si>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</si>
  <si>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</si>
  <si>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</si>
  <si>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</si>
  <si>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</si>
  <si>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</si>
  <si>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</si>
  <si>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</si>
  <si>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</si>
  <si>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</si>
  <si>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</si>
  <si>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</si>
  <si>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</si>
  <si>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</si>
  <si>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</si>
  <si>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</si>
  <si>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</si>
  <si>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</si>
  <si>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</si>
  <si>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</si>
  <si>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</si>
  <si>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</si>
  <si>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</si>
  <si>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</si>
  <si>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</si>
  <si>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</si>
  <si>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</si>
  <si>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</si>
  <si>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</si>
  <si>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</si>
  <si>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</si>
  <si>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</si>
  <si>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</si>
  <si>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</si>
  <si>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</si>
  <si>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</si>
  <si>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</si>
  <si>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</si>
  <si>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</si>
  <si>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</si>
  <si>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</si>
  <si>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</si>
  <si>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</si>
  <si>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</si>
  <si>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</si>
  <si>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</si>
  <si>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</si>
  <si>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</si>
  <si>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</si>
  <si>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</si>
  <si>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</si>
  <si>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</si>
  <si>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</si>
  <si>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</si>
  <si>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</si>
  <si>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</si>
  <si>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</si>
  <si>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</si>
  <si>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</si>
  <si>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</si>
  <si>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</si>
  <si>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</si>
  <si>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</si>
  <si>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</si>
  <si>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</si>
  <si>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</si>
  <si>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</si>
  <si>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</si>
  <si>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</si>
  <si>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</si>
  <si>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</si>
  <si>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</si>
  <si>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</si>
  <si>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</si>
  <si>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</si>
  <si>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</si>
  <si>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</si>
  <si>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</si>
  <si>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</si>
  <si>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</si>
  <si>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</si>
  <si>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</si>
  <si>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</si>
  <si>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</si>
  <si>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</si>
  <si>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</si>
  <si>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</si>
  <si>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</si>
  <si>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</si>
  <si>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</si>
  <si>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</si>
  <si>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</si>
  <si>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</si>
  <si>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</si>
  <si>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</si>
  <si>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</si>
  <si>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</si>
  <si>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</si>
  <si>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</si>
  <si>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</si>
  <si>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</si>
  <si>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</si>
  <si>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</si>
  <si>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</si>
  <si>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</si>
  <si>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</si>
  <si>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</si>
  <si>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</si>
  <si>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</si>
  <si>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</si>
  <si>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</si>
  <si>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</si>
  <si>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</si>
  <si>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</si>
  <si>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</si>
  <si>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</si>
  <si>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</si>
  <si>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</si>
  <si>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</si>
  <si>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</si>
  <si>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</si>
  <si>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</si>
  <si>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</si>
  <si>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</si>
  <si>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</si>
  <si>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</si>
  <si>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</si>
  <si>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</si>
  <si>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</si>
  <si>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</si>
  <si>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</si>
  <si>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</si>
  <si>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</si>
  <si>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</si>
  <si>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</si>
  <si>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</si>
  <si>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</si>
  <si>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</si>
  <si>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</si>
  <si>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</si>
  <si>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</si>
  <si>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</si>
  <si>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</si>
  <si>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</si>
  <si>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</si>
  <si>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</si>
  <si>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</si>
  <si>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</si>
  <si>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</si>
  <si>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</si>
  <si>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</si>
  <si>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</si>
  <si>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</si>
  <si>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</si>
  <si>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</si>
  <si>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</si>
  <si>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</si>
  <si>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</si>
  <si>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</si>
  <si>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</si>
  <si>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</si>
  <si>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</si>
  <si>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</si>
  <si>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</si>
  <si>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</si>
  <si>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</si>
  <si>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</si>
  <si>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</si>
  <si>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</si>
  <si>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</si>
  <si>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</si>
  <si>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</si>
  <si>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</si>
  <si>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</si>
  <si>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</si>
  <si>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</si>
  <si>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</si>
  <si>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</si>
  <si>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</si>
  <si>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</si>
  <si>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</si>
  <si>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</si>
  <si>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</si>
  <si>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</si>
  <si>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</si>
  <si>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</si>
  <si>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</si>
  <si>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</si>
  <si>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</si>
  <si>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</si>
  <si>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</si>
  <si>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</si>
  <si>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</si>
  <si>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</si>
  <si>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</si>
  <si>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</si>
  <si>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</si>
  <si>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</si>
  <si>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</si>
  <si>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</si>
  <si>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</si>
  <si>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</si>
  <si>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</si>
  <si>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</si>
  <si>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</si>
  <si>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</si>
  <si>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</si>
  <si>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</si>
  <si>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</si>
  <si>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</si>
  <si>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</si>
  <si>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</si>
  <si>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</si>
  <si>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</si>
  <si>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</si>
  <si>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</si>
  <si>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</si>
  <si>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</si>
  <si>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</si>
  <si>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</si>
  <si>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</si>
  <si>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</si>
  <si>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</si>
  <si>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</si>
  <si>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</si>
  <si>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</si>
  <si>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</si>
  <si>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</si>
  <si>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</si>
  <si>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</si>
  <si>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</si>
  <si>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</si>
  <si>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</si>
  <si>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</si>
  <si>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</si>
  <si>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</si>
  <si>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</si>
  <si>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</si>
  <si>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</si>
  <si>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</si>
  <si>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</si>
  <si>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</si>
  <si>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</si>
  <si>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</si>
  <si>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</si>
  <si>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</si>
  <si>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</si>
  <si>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</si>
  <si>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</si>
  <si>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</si>
  <si>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</si>
  <si>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</si>
  <si>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</si>
  <si>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</si>
  <si>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</si>
  <si>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</si>
  <si>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</si>
  <si>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</si>
  <si>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</si>
  <si>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</si>
  <si>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</si>
  <si>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</si>
  <si>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</si>
  <si>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</si>
  <si>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</si>
  <si>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</si>
  <si>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</si>
  <si>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</si>
  <si>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</si>
  <si>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</si>
  <si>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</si>
  <si>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</si>
  <si>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</si>
  <si>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</si>
  <si>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</si>
  <si>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</si>
  <si>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</si>
  <si>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</si>
  <si>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</si>
  <si>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</si>
  <si>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</si>
  <si>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</si>
  <si>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</si>
  <si>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</si>
  <si>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</si>
  <si>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</si>
  <si>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</si>
  <si>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</si>
  <si>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</si>
  <si>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</si>
  <si>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</si>
  <si>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</si>
  <si>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</si>
  <si>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</si>
  <si>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</si>
  <si>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</si>
  <si>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</si>
  <si>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Vyhláška č.23/2014 Sb., Příloha 11</t>
  </si>
  <si>
    <t>K prodeji cenných papírů kolektivního investování</t>
  </si>
  <si>
    <t>Knákupu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</si>
  <si>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</si>
  <si>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</si>
  <si>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</si>
  <si>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</si>
  <si>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</si>
  <si>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</si>
  <si>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</si>
  <si>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</si>
  <si>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</si>
  <si>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</si>
  <si>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</si>
  <si>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</si>
  <si>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</si>
  <si>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</si>
  <si>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</si>
  <si>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</si>
  <si>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</si>
  <si>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</si>
  <si>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</si>
  <si>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Vyhláška č.23/2014 Sb., Příloha 12</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</si>
  <si>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</si>
  <si>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</si>
  <si>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</si>
  <si>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</si>
  <si>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Vyhláška č.23/2014Sb., Příloha 12</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</si>
  <si>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</si>
  <si>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</si>
  <si>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</si>
  <si>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</si>
  <si>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</si>
  <si>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</si>
  <si>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</si>
  <si>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</si>
  <si>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</si>
  <si>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</si>
  <si>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</si>
  <si>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</si>
  <si>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</si>
  <si>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</si>
  <si>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</si>
  <si>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</si>
  <si>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</si>
  <si>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</si>
  <si>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</si>
  <si>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</si>
  <si>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</si>
  <si>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</si>
  <si>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</si>
  <si>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</si>
  <si>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</si>
  <si>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</si>
  <si>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</si>
  <si>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</si>
  <si>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</si>
  <si>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</si>
  <si>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</si>
  <si>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</si>
  <si>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</si>
  <si>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</si>
  <si>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</si>
  <si>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</si>
  <si>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</si>
  <si>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7) Pokud instituce plní požadavky stanovené v části osmé nařízení (EU) č. 575/2013 na individuálním základě, bod 3 této přílohy se nepoužije a místo toho se použijí body 4 a 5 této přílohy na základě rozvahy v rámci účetní závěrky.</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</si>
  <si>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</si>
  <si>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</si>
  <si>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</si>
  <si>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</si>
  <si>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</si>
  <si>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</si>
  <si>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</si>
  <si>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</si>
  <si>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</si>
  <si>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</si>
  <si>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</si>
  <si>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</si>
  <si>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</si>
  <si>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</si>
  <si>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</si>
  <si>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</si>
  <si>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</si>
  <si>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</si>
  <si>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</si>
  <si>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</si>
  <si>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</si>
  <si>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</si>
  <si>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</si>
  <si>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</si>
  <si>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 xml:space="preserve"> kapitálové požadavky vypočítané podle čl. 92 odst. 3 písm. b) a c</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</si>
  <si>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</si>
  <si>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</si>
  <si>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</si>
  <si>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</si>
  <si>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</si>
  <si>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</si>
  <si>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</si>
  <si>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</si>
  <si>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</si>
  <si>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</si>
  <si>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</si>
  <si>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V případě institucí, které počítají objem rizikově vážených expozic podle části třetí hlavy II kapitoly 2, 8 % objemu rizikově vážených expozic pro každou kategorii expozic uvedenou v článku 112</t>
  </si>
  <si>
    <t>Údaje podle článku 438 písm. c) až f) nařízení</t>
  </si>
  <si>
    <t>Bod 3 písm. f)</t>
  </si>
  <si>
    <t>ročně</t>
  </si>
  <si>
    <t xml:space="preserve">Poměrové ukazatele </t>
  </si>
  <si>
    <t>Vyhláška č.23/2014 Sb., Příloha 13</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</si>
  <si>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</si>
  <si>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</si>
  <si>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</si>
  <si>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</si>
  <si>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</si>
  <si>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</si>
  <si>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</si>
  <si>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</si>
  <si>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</si>
  <si>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</si>
  <si>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</si>
  <si>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</si>
  <si>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</si>
  <si>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</si>
  <si>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</si>
  <si>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</si>
  <si>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</si>
  <si>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</si>
  <si>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</si>
  <si>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</si>
  <si>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6a</t>
  </si>
  <si>
    <t>I. Část 7</t>
  </si>
  <si>
    <t>I. Část 7a</t>
  </si>
  <si>
    <t>II. Část 1</t>
  </si>
  <si>
    <t>II. Část 2</t>
  </si>
  <si>
    <t>III. Část 1</t>
  </si>
  <si>
    <t>III. Část 2</t>
  </si>
  <si>
    <t>III. Část 3</t>
  </si>
  <si>
    <t>IV. Část 1</t>
  </si>
  <si>
    <t>IV. Část 2</t>
  </si>
  <si>
    <t>IV. Část 3</t>
  </si>
  <si>
    <t>IV. Část 4</t>
  </si>
  <si>
    <t>III. Část 1a</t>
  </si>
  <si>
    <t>III. Část 1b</t>
  </si>
  <si>
    <t>III. Část 1c</t>
  </si>
  <si>
    <t>III. Část 2a</t>
  </si>
  <si>
    <t>III. Část 2b</t>
  </si>
  <si>
    <t>III. Část 3a</t>
  </si>
  <si>
    <t>III. Část 3b</t>
  </si>
  <si>
    <t>III. Část 3c</t>
  </si>
  <si>
    <t>III. Část 3d</t>
  </si>
  <si>
    <t>Údaje o plnění obezřetnostních pravidel pobočky banky z jiného než členského státu I</t>
  </si>
  <si>
    <t>Rozvaha pro 1. a 2. čtvrtletí 2014</t>
  </si>
  <si>
    <t>Výkaz zisku a ztráty povinné osoby pro 1. a 2. čtvrtletí 2014</t>
  </si>
  <si>
    <t>Rozvaha povinné osoby pro 1. a 2. čtvrtletí 2014</t>
  </si>
  <si>
    <t>Výkaz zisku a ztráty povinné osoby pro 1. a 2. čtvertletí 2014</t>
  </si>
  <si>
    <t xml:space="preserve">I. Seznam údajů o povinné osobě, složení společníků nebo členů, struktuře konsolidačního celku, jehož je součástí, o činnosti a finanční situaci - k Příloze č. 10 k vyhlášce 23/2014 Sb. </t>
  </si>
  <si>
    <t xml:space="preserve">II. Seznam údajů o druzích a rozsahu poskytnutých investičních služeb - k Příloze č. 11 k vyhlášce 23/2014 Sb. </t>
  </si>
  <si>
    <t xml:space="preserve">III. Seznam údajů uveřejňovaných pobočkou banky z jiného než členského státu - k Příloze č. 12 k vyhlášce 23/2014 Sb. </t>
  </si>
  <si>
    <t xml:space="preserve">IV. Seznam údajů ověřovaných auditorem - k Příloze č. 13 k vyhlášce 23/2014 Sb. </t>
  </si>
  <si>
    <t xml:space="preserve">Údaje o členech řídicího orgánu, kontrolního orgánu a o osobách ve vrcholném vedení povinné osoby </t>
  </si>
  <si>
    <t>Souhrnná výše úvěrů poskytnutých povinnou osobou členům řídicího orgánu, kontrolního orgánu, osobám ve vrcholném vedení povinné osoby</t>
  </si>
  <si>
    <t>Souhrnná výše záruk vydaných povinnou osobou za členy řídicího orgánu, kontrolního orgánu, osoby ve vrcholném vedení povinné osoby</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</si>
  <si>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</si>
  <si>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</si>
  <si>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</si>
  <si>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</si>
  <si>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</si>
  <si>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</si>
  <si>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</si>
  <si>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</si>
  <si>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</si>
  <si>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dluhových nástrojů, které má povinná osoba v aktivech a které jsou závazkem těchto osob, 
v členění podle osob (v tis. Kč)</t>
  </si>
  <si>
    <t>Souhrnná výše závazků povinné osoby vůči těmto osobám, 
v členění podle osob (v tis. Kč)</t>
  </si>
  <si>
    <t>Souhrnná výše kapitálových nástrojů, které má povinná osoba v aktivech a které jsou vlastním kapitálem těchto osob, v členění podle osob (v tis. Kč)</t>
  </si>
  <si>
    <t>Souhrnná výše závazků povinné osoby z těchto kapitálových nástrojů,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</si>
  <si>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</si>
  <si>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</si>
  <si>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dluhových nástrojů, které má povinná osoba v aktivech a které jsou závazkem těchto osob, 
v členění podle osob  (v tis. Kč)</t>
  </si>
  <si>
    <t>Souhrnnou výše závazků povinné osoby vůči těmto osobám,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</si>
  <si>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</si>
  <si>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</si>
  <si>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</si>
  <si>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</si>
  <si>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</si>
  <si>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</si>
  <si>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</si>
  <si>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</si>
  <si>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</si>
  <si>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</si>
  <si>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</si>
  <si>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</si>
  <si>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</si>
  <si>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</si>
  <si>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</si>
  <si>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</si>
  <si>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</si>
  <si>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</si>
  <si>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</si>
  <si>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Čtvrtletní výkaz zisku a ztráty povinné osoby (v tis. Kč)</t>
  </si>
  <si>
    <t xml:space="preserve">      Poplatky a provize z obstarání emisí</t>
  </si>
  <si>
    <t xml:space="preserve">      Poplatky a provize z obstarání finančních nástrojů</t>
  </si>
  <si>
    <t xml:space="preserve">      Poplatky a provize za poradenskou činnost</t>
  </si>
  <si>
    <t xml:space="preserve"> kapitálové požadavky vypočítané podle čl. 92 odst. 3 písm. b) a c)</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</si>
  <si>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</si>
  <si>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</si>
  <si>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</si>
  <si>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</si>
  <si>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</si>
  <si>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</si>
  <si>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</si>
  <si>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Každý z přístupů uvedených v článku 155</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</si>
  <si>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</si>
  <si>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</si>
  <si>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</si>
  <si>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</si>
  <si>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</si>
  <si>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</si>
  <si>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</si>
  <si>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</si>
  <si>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</si>
  <si>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</si>
  <si>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</si>
  <si>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</si>
  <si>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</si>
  <si>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</si>
  <si>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</si>
  <si>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</si>
  <si>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</si>
  <si>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</si>
  <si>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</si>
  <si>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</si>
  <si>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</si>
  <si>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</si>
  <si>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</si>
  <si>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</si>
  <si>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</si>
  <si>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</si>
  <si>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</si>
  <si>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</si>
  <si>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</si>
  <si>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</si>
  <si>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</si>
  <si>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</si>
  <si>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</si>
  <si>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</si>
  <si>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</si>
  <si>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</si>
  <si>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</si>
  <si>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</si>
  <si>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</si>
  <si>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</si>
  <si>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</si>
  <si>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</si>
  <si>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</si>
  <si>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</si>
  <si>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</si>
  <si>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</si>
  <si>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</si>
  <si>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</si>
  <si>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</si>
  <si>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</si>
  <si>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</si>
  <si>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</si>
  <si>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</si>
  <si>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</si>
  <si>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</si>
  <si>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</si>
  <si>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</si>
  <si>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</si>
  <si>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</si>
  <si>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</si>
  <si>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</si>
  <si>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</si>
  <si>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</si>
  <si>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</si>
  <si>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</si>
  <si>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</si>
  <si>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</si>
  <si>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</si>
  <si>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</si>
  <si>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</si>
  <si>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</si>
  <si>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</si>
  <si>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</si>
  <si>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</si>
  <si>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</si>
  <si>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</si>
  <si>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</si>
  <si>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</si>
  <si>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</si>
  <si>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</si>
  <si>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</si>
  <si>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</si>
  <si>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</si>
  <si>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</si>
  <si>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</si>
  <si>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</si>
  <si>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</si>
  <si>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</si>
  <si>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</si>
  <si>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</si>
  <si>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</si>
  <si>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</si>
  <si>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</si>
  <si>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</si>
  <si>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</si>
  <si>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</si>
  <si>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</si>
  <si>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</si>
  <si>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</si>
  <si>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</si>
  <si>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</si>
  <si>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</si>
  <si>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</si>
  <si>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</si>
  <si>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</si>
  <si>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</si>
  <si>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</si>
  <si>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</si>
  <si>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</si>
  <si>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</si>
  <si>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</si>
  <si>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</si>
  <si>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</si>
  <si>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</si>
  <si>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</si>
  <si>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</si>
  <si>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</si>
  <si>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</si>
  <si>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</si>
  <si>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</si>
  <si>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</si>
  <si>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</si>
  <si>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</si>
  <si>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</si>
  <si>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</si>
  <si>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</si>
  <si>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</si>
  <si>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</si>
  <si>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</si>
  <si>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</si>
  <si>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</si>
  <si>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</si>
  <si>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</si>
  <si>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</si>
  <si>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</si>
  <si>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</si>
  <si>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</si>
  <si>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</si>
  <si>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</si>
  <si>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</si>
  <si>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</si>
  <si>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</si>
  <si>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</si>
  <si>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</si>
  <si>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</si>
  <si>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</si>
  <si>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</si>
  <si>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</si>
  <si>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</si>
  <si>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</si>
  <si>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</si>
  <si>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</si>
  <si>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</si>
  <si>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</si>
  <si>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</si>
  <si>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</si>
  <si>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</si>
  <si>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</si>
  <si>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</si>
  <si>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</si>
  <si>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</si>
  <si>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</si>
  <si>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</si>
  <si>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</si>
  <si>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</si>
  <si>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</si>
  <si>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</si>
  <si>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</si>
  <si>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</si>
  <si>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</si>
  <si>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</si>
  <si>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</si>
  <si>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</si>
  <si>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</si>
  <si>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</si>
  <si>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</si>
  <si>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</si>
  <si>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</si>
  <si>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</si>
  <si>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</si>
  <si>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</si>
  <si>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</si>
  <si>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</si>
  <si>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</si>
  <si>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</si>
  <si>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</si>
  <si>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</si>
  <si>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</si>
  <si>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</si>
  <si>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</si>
  <si>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</si>
  <si>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</si>
  <si>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</si>
  <si>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</si>
  <si>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</si>
  <si>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</si>
  <si>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</si>
  <si>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</si>
  <si>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</si>
  <si>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</si>
  <si>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</si>
  <si>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</si>
  <si>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</si>
  <si>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</si>
  <si>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</si>
  <si>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</si>
  <si>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</si>
  <si>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</si>
  <si>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</si>
  <si>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</si>
  <si>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</si>
  <si>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</si>
  <si>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</si>
  <si>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</si>
  <si>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</si>
  <si>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</si>
  <si>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</si>
  <si>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</si>
  <si>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</si>
  <si>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</si>
  <si>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</si>
  <si>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</si>
  <si>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</si>
  <si>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</si>
  <si>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</si>
  <si>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</si>
  <si>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</si>
  <si>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</si>
  <si>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</si>
  <si>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</si>
  <si>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</si>
  <si>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</si>
  <si>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</si>
  <si>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</si>
  <si>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</si>
  <si>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</si>
  <si>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</si>
  <si>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</si>
  <si>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</si>
  <si>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</si>
  <si>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</si>
  <si>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</si>
  <si>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</si>
  <si>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</si>
  <si>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</si>
  <si>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</si>
  <si>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</si>
  <si>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</si>
  <si>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</si>
  <si>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</si>
  <si>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</si>
  <si>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</si>
  <si>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</si>
  <si>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</si>
  <si>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</si>
  <si>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</si>
  <si>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</si>
  <si>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</si>
  <si>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</si>
  <si>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</si>
  <si>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</si>
  <si>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</si>
  <si>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</si>
  <si>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</si>
  <si>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</si>
  <si>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</si>
  <si>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</si>
  <si>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</si>
  <si>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</si>
  <si>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</si>
  <si>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</si>
  <si>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</si>
  <si>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</si>
  <si>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</si>
  <si>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</si>
  <si>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</si>
  <si>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</si>
  <si>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</si>
  <si>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</si>
  <si>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</si>
  <si>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</si>
  <si>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</si>
  <si>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</si>
  <si>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</si>
  <si>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</si>
  <si>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</si>
  <si>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</si>
  <si>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</si>
  <si>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</si>
  <si>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</si>
  <si>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</si>
  <si>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</si>
  <si>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</si>
  <si>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</si>
  <si>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</si>
  <si>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</si>
  <si>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</si>
  <si>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</si>
  <si>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</si>
  <si>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</si>
  <si>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</si>
  <si>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</si>
  <si>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</si>
  <si>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</si>
  <si>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</si>
  <si>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</si>
  <si>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</si>
  <si>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</si>
  <si>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</si>
  <si>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</si>
  <si>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</si>
  <si>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</si>
  <si>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</si>
  <si>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</si>
  <si>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</si>
  <si>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</si>
  <si>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</si>
  <si>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</si>
  <si>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</si>
  <si>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</si>
  <si>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</si>
  <si>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</si>
  <si>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</si>
  <si>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</si>
  <si>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</si>
  <si>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</si>
  <si>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</si>
  <si>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</si>
  <si>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</si>
  <si>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</si>
  <si>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</si>
  <si>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</si>
  <si>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</si>
  <si>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</si>
  <si>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</si>
  <si>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</si>
  <si>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</si>
  <si>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</si>
  <si>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</si>
  <si>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</si>
  <si>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</si>
  <si>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</si>
  <si>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</si>
  <si>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</si>
  <si>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</si>
  <si>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</si>
  <si>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</si>
  <si>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</si>
  <si>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</si>
  <si>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</si>
  <si>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</si>
  <si>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</si>
  <si>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</si>
  <si>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</si>
  <si>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</si>
  <si>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</si>
  <si>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</si>
  <si>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</si>
  <si>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</si>
  <si>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</si>
  <si>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</si>
  <si>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</si>
  <si>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</si>
  <si>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</si>
  <si>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</si>
  <si>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</si>
  <si>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</si>
  <si>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</si>
  <si>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</si>
  <si>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</si>
  <si>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</si>
  <si>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</si>
  <si>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</si>
  <si>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</si>
  <si>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</si>
  <si>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</si>
  <si>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</si>
  <si>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</si>
  <si>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</si>
  <si>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</si>
  <si>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</si>
  <si>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</si>
  <si>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</si>
  <si>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</si>
  <si>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</si>
  <si>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</si>
  <si>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</si>
  <si>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</si>
  <si>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</si>
  <si>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</si>
  <si>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</si>
  <si>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</si>
  <si>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</si>
  <si>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</si>
  <si>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</si>
  <si>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</si>
  <si>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</si>
  <si>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</si>
  <si>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</si>
  <si>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</si>
  <si>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</si>
  <si>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</si>
  <si>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</si>
  <si>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</si>
  <si>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</si>
  <si>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</si>
  <si>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</si>
  <si>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</si>
  <si>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</si>
  <si>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</si>
  <si>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</si>
  <si>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</si>
  <si>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</si>
  <si>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</si>
  <si>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</si>
  <si>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</si>
  <si>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</si>
  <si>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</si>
  <si>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</si>
  <si>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</si>
  <si>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</si>
  <si>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</si>
  <si>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</si>
  <si>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</si>
  <si>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</si>
  <si>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</si>
  <si>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</si>
  <si>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</si>
  <si>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</si>
  <si>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</si>
  <si>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</si>
  <si>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</si>
  <si>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</si>
  <si>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</si>
  <si>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</si>
  <si>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</si>
  <si>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</si>
  <si>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</si>
  <si>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</si>
  <si>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</si>
  <si>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</si>
  <si>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</si>
  <si>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</si>
  <si>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</si>
  <si>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</si>
  <si>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</si>
  <si>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</si>
  <si>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</si>
  <si>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</si>
  <si>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</si>
  <si>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</si>
  <si>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</si>
  <si>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</si>
  <si>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</si>
  <si>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</si>
  <si>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</si>
  <si>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</si>
  <si>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</si>
  <si>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</si>
  <si>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</si>
  <si>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</si>
  <si>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</si>
  <si>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</si>
  <si>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</si>
  <si>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</si>
  <si>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</si>
  <si>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</si>
  <si>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</si>
  <si>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</si>
  <si>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</si>
  <si>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</si>
  <si>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</si>
  <si>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</si>
  <si>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</si>
  <si>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</si>
  <si>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</si>
  <si>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</si>
  <si>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</si>
  <si>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</si>
  <si>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</si>
  <si>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</si>
  <si>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</si>
  <si>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</si>
  <si>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</si>
  <si>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</si>
  <si>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</si>
  <si>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</si>
  <si>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</si>
  <si>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</si>
  <si>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</si>
  <si>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</si>
  <si>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</si>
  <si>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</si>
  <si>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</si>
  <si>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</si>
  <si>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</si>
  <si>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</si>
  <si>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</si>
  <si>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</si>
  <si>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</si>
  <si>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</si>
  <si>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</si>
  <si>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</si>
  <si>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</si>
  <si>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</si>
  <si>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</si>
  <si>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</si>
  <si>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</si>
  <si>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</si>
  <si>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</si>
  <si>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</si>
  <si>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</si>
  <si>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</si>
  <si>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</si>
  <si>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</si>
  <si>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</si>
  <si>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</si>
  <si>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</si>
  <si>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</si>
  <si>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</si>
  <si>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</si>
  <si>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</si>
  <si>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</si>
  <si>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</si>
  <si>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</si>
  <si>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</si>
  <si>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</si>
  <si>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</si>
  <si>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</si>
  <si>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</si>
  <si>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</si>
  <si>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</si>
  <si>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</si>
  <si>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</si>
  <si>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</si>
  <si>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</si>
  <si>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</si>
  <si>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</si>
  <si>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</si>
  <si>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</si>
  <si>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</si>
  <si>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</si>
  <si>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</si>
  <si>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</si>
  <si>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</si>
  <si>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</si>
  <si>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</si>
  <si>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</si>
  <si>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</si>
  <si>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</si>
  <si>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</si>
  <si>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</si>
  <si>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</si>
  <si>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</si>
  <si>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</si>
  <si>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</si>
  <si>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</si>
  <si>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</si>
  <si>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</si>
  <si>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</si>
  <si>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</si>
  <si>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</si>
  <si>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</si>
  <si>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</si>
  <si>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</si>
  <si>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</si>
  <si>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</si>
  <si>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</si>
  <si>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</si>
  <si>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</si>
  <si>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</si>
  <si>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</si>
  <si>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</si>
  <si>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</si>
  <si>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</si>
  <si>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</si>
  <si>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</si>
  <si>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</si>
  <si>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</si>
  <si>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</si>
  <si>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</si>
  <si>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</si>
  <si>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</si>
  <si>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</si>
  <si>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</si>
  <si>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</si>
  <si>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</si>
  <si>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</si>
  <si>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</si>
  <si>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</si>
  <si>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</si>
  <si>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</si>
  <si>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</si>
  <si>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</si>
  <si>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</si>
  <si>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</si>
  <si>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</si>
  <si>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</si>
  <si>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</si>
  <si>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</si>
  <si>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</si>
  <si>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</si>
  <si>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</si>
  <si>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</si>
  <si>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</si>
  <si>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</si>
  <si>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</si>
  <si>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</si>
  <si>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</si>
  <si>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</si>
  <si>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</si>
  <si>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</si>
  <si>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</si>
  <si>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</si>
  <si>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</si>
  <si>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</si>
  <si>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</si>
  <si>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</si>
  <si>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</si>
  <si>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</si>
  <si>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</si>
  <si>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</si>
  <si>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</si>
  <si>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</si>
  <si>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</si>
  <si>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</si>
  <si>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</si>
  <si>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</si>
  <si>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</si>
  <si>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</si>
  <si>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</si>
  <si>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</si>
  <si>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</si>
  <si>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</si>
  <si>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</si>
  <si>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</si>
  <si>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</si>
  <si>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</si>
  <si>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</si>
  <si>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</si>
  <si>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</si>
  <si>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</si>
  <si>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</si>
  <si>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</si>
  <si>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</si>
  <si>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</si>
  <si>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</si>
  <si>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</si>
  <si>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</si>
  <si>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</si>
  <si>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</si>
  <si>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</si>
  <si>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</si>
  <si>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</si>
  <si>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</si>
  <si>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</si>
  <si>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</si>
  <si>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</si>
  <si>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</si>
  <si>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</si>
  <si>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</si>
  <si>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</si>
  <si>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</si>
  <si>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</si>
  <si>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</si>
  <si>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</si>
  <si>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</si>
  <si>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</si>
  <si>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</si>
  <si>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</si>
  <si>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</si>
  <si>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</si>
  <si>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</si>
  <si>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</si>
  <si>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</si>
  <si>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</si>
  <si>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</si>
  <si>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</si>
  <si>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</si>
  <si>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</si>
  <si>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</si>
  <si>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</si>
  <si>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</si>
  <si>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</si>
  <si>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</si>
  <si>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</si>
  <si>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</si>
  <si>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</si>
  <si>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</si>
  <si>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</si>
  <si>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</si>
  <si>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</si>
  <si>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</si>
  <si>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</si>
  <si>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</si>
  <si>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</si>
  <si>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</si>
  <si>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</si>
  <si>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</si>
  <si>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</si>
  <si>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</si>
  <si>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</si>
  <si>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</si>
  <si>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</si>
  <si>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</si>
  <si>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</si>
  <si>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</si>
  <si>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</si>
  <si>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</si>
  <si>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</si>
  <si>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</si>
  <si>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</si>
  <si>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</si>
  <si>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</si>
  <si>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</si>
  <si>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</si>
  <si>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</si>
  <si>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</si>
  <si>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</si>
  <si>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</si>
  <si>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</si>
  <si>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</si>
  <si>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</si>
  <si>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</si>
  <si>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</si>
  <si>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</si>
  <si>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</si>
  <si>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</si>
  <si>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</si>
  <si>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</si>
  <si>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</si>
  <si>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</si>
  <si>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</si>
  <si>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</si>
  <si>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</si>
  <si>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</si>
  <si>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</si>
  <si>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</si>
  <si>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</si>
  <si>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</si>
  <si>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</si>
  <si>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</si>
  <si>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</si>
  <si>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</si>
  <si>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</si>
  <si>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</si>
  <si>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</si>
  <si>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</si>
  <si>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</si>
  <si>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</si>
  <si>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</si>
  <si>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</si>
  <si>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</si>
  <si>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</si>
  <si>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</si>
  <si>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</si>
  <si>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</si>
  <si>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</si>
  <si>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</si>
  <si>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</si>
  <si>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</si>
  <si>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</si>
  <si>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</si>
  <si>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</si>
  <si>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</si>
  <si>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</si>
  <si>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</si>
  <si>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</si>
  <si>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</si>
  <si>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</si>
  <si>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</si>
  <si>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</si>
  <si>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</si>
  <si>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</si>
  <si>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</si>
  <si>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</si>
  <si>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</si>
  <si>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</si>
  <si>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</si>
  <si>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</si>
  <si>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</si>
  <si>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</si>
  <si>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</si>
  <si>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</si>
  <si>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</si>
  <si>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</si>
  <si>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</si>
  <si>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</si>
  <si>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</si>
  <si>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</si>
  <si>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</si>
  <si>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</si>
  <si>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</si>
  <si>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</si>
  <si>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</si>
  <si>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</si>
  <si>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</si>
  <si>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</si>
  <si>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</si>
  <si>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</si>
  <si>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</si>
  <si>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</si>
  <si>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</si>
  <si>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</si>
  <si>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</si>
  <si>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</si>
  <si>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</si>
  <si>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</si>
  <si>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</si>
  <si>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</si>
  <si>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</si>
  <si>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</si>
  <si>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</si>
  <si>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</si>
  <si>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</si>
  <si>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</si>
  <si>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</si>
  <si>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</si>
  <si>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</si>
  <si>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</si>
  <si>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</si>
  <si>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</si>
  <si>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</si>
  <si>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</si>
  <si>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</si>
  <si>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</si>
  <si>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</si>
  <si>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</si>
  <si>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</si>
  <si>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</si>
  <si>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</si>
  <si>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</si>
  <si>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</si>
  <si>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</si>
  <si>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</si>
  <si>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</si>
  <si>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</si>
  <si>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</si>
  <si>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</si>
  <si>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</si>
  <si>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</si>
  <si>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</si>
  <si>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</si>
  <si>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</si>
  <si>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</si>
  <si>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</si>
  <si>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</si>
  <si>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</si>
  <si>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</si>
  <si>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</si>
  <si>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</si>
  <si>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</si>
  <si>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</si>
  <si>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</si>
  <si>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</si>
  <si>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</si>
  <si>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</si>
  <si>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</si>
  <si>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</si>
  <si>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</si>
  <si>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</si>
  <si>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</si>
  <si>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</si>
  <si>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</si>
  <si>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</si>
  <si>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</si>
  <si>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</si>
  <si>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</si>
  <si>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</si>
  <si>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</si>
  <si>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</si>
  <si>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</si>
  <si>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</si>
  <si>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</si>
  <si>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</si>
  <si>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</si>
  <si>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</si>
  <si>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</si>
  <si>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</si>
  <si>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</si>
  <si>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</si>
  <si>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</si>
  <si>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</si>
  <si>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</si>
  <si>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</si>
  <si>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</si>
  <si>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</si>
  <si>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</si>
  <si>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</si>
  <si>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</si>
  <si>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</si>
  <si>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</si>
  <si>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</si>
  <si>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</si>
  <si>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</si>
  <si>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</si>
  <si>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</si>
  <si>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</si>
  <si>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</si>
  <si>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</si>
  <si>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</si>
  <si>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</si>
  <si>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</si>
  <si>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</si>
  <si>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</si>
  <si>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</si>
  <si>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</si>
  <si>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</si>
  <si>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</si>
  <si>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</si>
  <si>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</si>
  <si>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</si>
  <si>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</si>
  <si>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</si>
  <si>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</si>
  <si>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</si>
  <si>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</si>
  <si>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</si>
  <si>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</si>
  <si>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</si>
  <si>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</si>
  <si>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</si>
  <si>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</si>
  <si>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</si>
  <si>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</si>
  <si>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</si>
  <si>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</si>
  <si>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</si>
  <si>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</si>
  <si>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</si>
  <si>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</si>
  <si>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</si>
  <si>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</si>
  <si>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</si>
  <si>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</si>
  <si>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</si>
  <si>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</si>
  <si>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</si>
  <si>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</si>
  <si>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</si>
  <si>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</si>
  <si>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</si>
  <si>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</si>
  <si>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</si>
  <si>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</si>
  <si>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</si>
  <si>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</si>
  <si>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</si>
  <si>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</si>
  <si>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</si>
  <si>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</si>
  <si>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</si>
  <si>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</si>
  <si>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</si>
  <si>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</si>
  <si>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</si>
  <si>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</si>
  <si>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</si>
  <si>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</si>
  <si>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</si>
  <si>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</si>
  <si>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</si>
  <si>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</si>
  <si>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</si>
  <si>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</si>
  <si>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</si>
  <si>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</si>
  <si>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</si>
  <si>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</si>
  <si>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</si>
  <si>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</si>
  <si>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</si>
  <si>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</si>
  <si>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</si>
  <si>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</si>
  <si>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</si>
  <si>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</si>
  <si>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</si>
  <si>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</si>
  <si>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</si>
  <si>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</si>
  <si>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</si>
  <si>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</si>
  <si>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</si>
  <si>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</si>
  <si>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</si>
  <si>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</si>
  <si>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</si>
  <si>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</si>
  <si>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</si>
  <si>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</si>
  <si>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</si>
  <si>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</si>
  <si>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</si>
  <si>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</si>
  <si>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</si>
  <si>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</si>
  <si>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</si>
  <si>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</si>
  <si>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</si>
  <si>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</si>
  <si>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</si>
  <si>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</si>
  <si>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</si>
  <si>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</si>
  <si>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</si>
  <si>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</si>
  <si>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</si>
  <si>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</si>
  <si>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</si>
  <si>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</si>
  <si>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</si>
  <si>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</si>
  <si>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</si>
  <si>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</si>
  <si>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</si>
  <si>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</si>
  <si>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</si>
  <si>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</si>
  <si>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</si>
  <si>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</si>
  <si>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</si>
  <si>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</si>
  <si>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</si>
  <si>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</si>
  <si>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</si>
  <si>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</si>
  <si>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</si>
  <si>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</si>
  <si>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</si>
  <si>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</si>
  <si>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</si>
  <si>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</si>
  <si>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</si>
  <si>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</si>
  <si>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</si>
  <si>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</si>
  <si>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</si>
  <si>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</si>
  <si>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</si>
  <si>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</si>
  <si>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</si>
  <si>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</si>
  <si>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</si>
  <si>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</si>
  <si>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</si>
  <si>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</si>
  <si>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</si>
  <si>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</si>
  <si>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</si>
  <si>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</si>
  <si>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</si>
  <si>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</si>
  <si>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</si>
  <si>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</si>
  <si>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</si>
  <si>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</si>
  <si>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</si>
  <si>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</si>
  <si>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</si>
  <si>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</si>
  <si>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</si>
  <si>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</si>
  <si>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</si>
  <si>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</si>
  <si>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</si>
  <si>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</si>
  <si>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</si>
  <si>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</si>
  <si>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</si>
  <si>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</si>
  <si>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</si>
  <si>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</si>
  <si>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</si>
  <si>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</si>
  <si>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</si>
  <si>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</si>
  <si>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</si>
  <si>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</si>
  <si>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</si>
  <si>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</si>
  <si>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</si>
  <si>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</si>
  <si>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</si>
  <si>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</si>
  <si>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</si>
  <si>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</si>
  <si>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</si>
  <si>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</si>
  <si>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</si>
  <si>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</si>
  <si>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</si>
  <si>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</si>
  <si>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</si>
  <si>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</si>
  <si>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</si>
  <si>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</si>
  <si>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</si>
  <si>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</si>
  <si>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</si>
  <si>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</si>
  <si>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</si>
  <si>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</si>
  <si>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</si>
  <si>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</si>
  <si>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</si>
  <si>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</si>
  <si>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</si>
  <si>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</si>
  <si>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</si>
  <si>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</si>
  <si>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</si>
  <si>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</si>
  <si>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</si>
  <si>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</si>
  <si>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</si>
  <si>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</si>
  <si>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</si>
  <si>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</si>
  <si>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</si>
  <si>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</si>
  <si>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</si>
  <si>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</si>
  <si>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</si>
  <si>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</si>
  <si>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</si>
  <si>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</si>
  <si>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</si>
  <si>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</si>
  <si>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</si>
  <si>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</si>
  <si>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</si>
  <si>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</si>
  <si>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</si>
  <si>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</si>
  <si>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</si>
  <si>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</si>
  <si>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</si>
  <si>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</si>
  <si>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</si>
  <si>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</si>
  <si>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</si>
  <si>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</si>
  <si>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</si>
  <si>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</si>
  <si>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</si>
  <si>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</si>
  <si>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</si>
  <si>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</si>
  <si>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</si>
  <si>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</si>
  <si>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</si>
  <si>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</si>
  <si>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</si>
  <si>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</si>
  <si>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</si>
  <si>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</si>
  <si>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</si>
  <si>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</si>
  <si>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</si>
  <si>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</si>
  <si>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</si>
  <si>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</si>
  <si>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</si>
  <si>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</si>
  <si>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</si>
  <si>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</si>
  <si>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</si>
  <si>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</si>
  <si>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</si>
  <si>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</si>
  <si>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</si>
  <si>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</si>
  <si>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</si>
  <si>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</si>
  <si>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</si>
  <si>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</si>
  <si>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</si>
  <si>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</si>
  <si>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</si>
  <si>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</si>
  <si>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</si>
  <si>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</si>
  <si>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</si>
  <si>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</si>
  <si>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</si>
  <si>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</si>
  <si>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</si>
  <si>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</si>
  <si>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</si>
  <si>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</si>
  <si>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</si>
  <si>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</si>
  <si>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</si>
  <si>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</si>
  <si>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</si>
  <si>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</si>
  <si>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</si>
  <si>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</si>
  <si>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</si>
  <si>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</si>
  <si>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</si>
  <si>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</si>
  <si>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</si>
  <si>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</si>
  <si>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</si>
  <si>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</si>
  <si>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</si>
  <si>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</si>
  <si>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</si>
  <si>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</si>
  <si>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</si>
  <si>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</si>
  <si>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</si>
  <si>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</si>
  <si>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</si>
  <si>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</si>
  <si>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</si>
  <si>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</si>
  <si>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</si>
  <si>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</si>
  <si>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</si>
  <si>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</si>
  <si>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</si>
  <si>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</si>
  <si>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</si>
  <si>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</si>
  <si>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</si>
  <si>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</si>
  <si>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</si>
  <si>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</si>
  <si>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</si>
  <si>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</si>
  <si>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</si>
  <si>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</si>
  <si>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</si>
  <si>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</si>
  <si>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</si>
  <si>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</si>
  <si>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</si>
  <si>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</si>
  <si>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</si>
  <si>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</si>
  <si>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</si>
  <si>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</si>
  <si>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</si>
  <si>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</si>
  <si>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</si>
  <si>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</si>
  <si>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</si>
  <si>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</si>
  <si>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</si>
  <si>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</si>
  <si>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</si>
  <si>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</si>
  <si>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</si>
  <si>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</si>
  <si>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</si>
  <si>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</si>
  <si>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</si>
  <si>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</si>
  <si>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</si>
  <si>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</si>
  <si>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</si>
  <si>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</si>
  <si>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</si>
  <si>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</si>
  <si>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</si>
  <si>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</si>
  <si>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</si>
  <si>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</si>
  <si>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</si>
  <si>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</si>
  <si>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</si>
  <si>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</si>
  <si>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</si>
  <si>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</si>
  <si>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</si>
  <si>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</si>
  <si>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</si>
  <si>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</si>
  <si>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</si>
  <si>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</si>
  <si>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</si>
  <si>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</si>
  <si>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</si>
  <si>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</si>
  <si>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</si>
  <si>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</si>
  <si>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</si>
  <si>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</si>
  <si>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</si>
  <si>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</si>
  <si>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</si>
  <si>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</si>
  <si>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</si>
  <si>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</si>
  <si>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</si>
  <si>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</si>
  <si>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</si>
  <si>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</si>
  <si>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</si>
  <si>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</si>
  <si>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</si>
  <si>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</si>
  <si>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</si>
  <si>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</si>
  <si>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</si>
  <si>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</si>
  <si>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</si>
  <si>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</si>
  <si>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</si>
  <si>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</si>
  <si>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</si>
  <si>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</si>
  <si>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</si>
  <si>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</si>
  <si>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</si>
  <si>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</si>
  <si>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</si>
  <si>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</si>
  <si>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</si>
  <si>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</si>
  <si>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</si>
  <si>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</si>
  <si>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</si>
  <si>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</si>
  <si>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</si>
  <si>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</si>
  <si>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</si>
  <si>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</si>
  <si>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</si>
  <si>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</si>
  <si>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</si>
  <si>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</si>
  <si>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</si>
  <si>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</si>
  <si>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</si>
  <si>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</si>
  <si>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</si>
  <si>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</si>
  <si>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</si>
  <si>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</si>
  <si>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</si>
  <si>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</si>
  <si>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</si>
  <si>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</si>
  <si>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</si>
  <si>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</si>
  <si>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</si>
  <si>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</si>
  <si>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</si>
  <si>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</si>
  <si>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</si>
  <si>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</si>
  <si>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</si>
  <si>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</si>
  <si>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</si>
  <si>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</si>
  <si>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</si>
  <si>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</si>
  <si>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</si>
  <si>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</si>
  <si>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</si>
  <si>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</si>
  <si>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</si>
  <si>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</si>
  <si>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</si>
  <si>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</si>
  <si>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</si>
  <si>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</si>
  <si>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</si>
  <si>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</si>
  <si>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</si>
  <si>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</si>
  <si>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</si>
  <si>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</si>
  <si>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</si>
  <si>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</si>
  <si>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</si>
  <si>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</si>
  <si>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</si>
  <si>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</si>
  <si>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</si>
  <si>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</si>
  <si>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</si>
  <si>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</si>
  <si>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</si>
  <si>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</si>
  <si>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</si>
  <si>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</si>
  <si>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</si>
  <si>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</si>
  <si>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</si>
  <si>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</si>
  <si>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</si>
  <si>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</si>
  <si>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</si>
  <si>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</si>
  <si>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</si>
  <si>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</si>
  <si>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</si>
  <si>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</si>
  <si>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</si>
  <si>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</si>
  <si>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</si>
  <si>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</si>
  <si>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</si>
  <si>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</si>
  <si>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</si>
  <si>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</si>
  <si>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</si>
  <si>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</si>
  <si>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</si>
  <si>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</si>
  <si>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</si>
  <si>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</si>
  <si>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</si>
  <si>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</si>
  <si>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</si>
  <si>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</si>
  <si>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</si>
  <si>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</si>
  <si>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</si>
  <si>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</si>
  <si>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</si>
  <si>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</si>
  <si>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</si>
  <si>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</si>
  <si>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</si>
  <si>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</si>
  <si>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</si>
  <si>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</si>
  <si>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</si>
  <si>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</si>
  <si>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</si>
  <si>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</si>
  <si>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</si>
  <si>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</si>
  <si>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</si>
  <si>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</si>
  <si>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</si>
  <si>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</si>
  <si>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</si>
  <si>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</si>
  <si>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</si>
  <si>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</si>
  <si>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</si>
  <si>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</si>
  <si>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</si>
  <si>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</si>
  <si>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</si>
  <si>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</si>
  <si>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</si>
  <si>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</si>
  <si>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</si>
  <si>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</si>
  <si>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</si>
  <si>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</si>
  <si>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</si>
  <si>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</si>
  <si>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</si>
  <si>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</si>
  <si>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</si>
  <si>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</si>
  <si>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</si>
  <si>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</si>
  <si>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</si>
  <si>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</si>
  <si>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</si>
  <si>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</si>
  <si>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</si>
  <si>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</si>
  <si>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</si>
  <si>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</si>
  <si>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</si>
  <si>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</si>
  <si>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</si>
  <si>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</si>
  <si>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</si>
  <si>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</si>
  <si>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</si>
  <si>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</si>
  <si>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</si>
  <si>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</si>
  <si>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</si>
  <si>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</si>
  <si>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</si>
  <si>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</si>
  <si>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</si>
  <si>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</si>
  <si>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</si>
  <si>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</si>
  <si>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</si>
  <si>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</si>
  <si>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</si>
  <si>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</si>
  <si>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</si>
  <si>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</si>
  <si>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</si>
  <si>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</si>
  <si>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</si>
  <si>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</si>
  <si>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</si>
  <si>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</si>
  <si>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</si>
  <si>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</si>
  <si>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</si>
  <si>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</si>
  <si>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</si>
  <si>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</si>
  <si>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</si>
  <si>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</si>
  <si>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</si>
  <si>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</si>
  <si>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</si>
  <si>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</si>
  <si>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</si>
  <si>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</si>
  <si>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</si>
  <si>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</si>
  <si>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</si>
  <si>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</si>
  <si>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</si>
  <si>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</si>
  <si>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</si>
  <si>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</si>
  <si>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</si>
  <si>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</si>
  <si>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</si>
  <si>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</si>
  <si>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</si>
  <si>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</si>
  <si>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</si>
  <si>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</si>
  <si>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</si>
  <si>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</si>
  <si>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</si>
  <si>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</si>
  <si>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</si>
  <si>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</si>
  <si>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</si>
  <si>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</si>
  <si>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</si>
  <si>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</si>
  <si>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</si>
  <si>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</si>
  <si>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</si>
  <si>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</si>
  <si>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</si>
  <si>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</si>
  <si>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</si>
  <si>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</si>
  <si>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</si>
  <si>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</si>
  <si>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</si>
  <si>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</si>
  <si>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</si>
  <si>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</si>
  <si>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</si>
  <si>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</si>
  <si>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</si>
  <si>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</si>
  <si>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</si>
  <si>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</si>
  <si>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</si>
  <si>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</si>
  <si>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</si>
  <si>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</si>
  <si>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</si>
  <si>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</si>
  <si>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</si>
  <si>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</si>
  <si>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</si>
  <si>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</si>
  <si>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</si>
  <si>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</si>
  <si>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</si>
  <si>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</si>
  <si>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</si>
  <si>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</si>
  <si>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</si>
  <si>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</si>
  <si>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</si>
  <si>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</si>
  <si>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</si>
  <si>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</si>
  <si>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</si>
  <si>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</si>
  <si>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</si>
  <si>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</si>
  <si>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</si>
  <si>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</si>
  <si>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</si>
  <si>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</si>
  <si>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</si>
  <si>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</si>
  <si>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</si>
  <si>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</si>
  <si>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</si>
  <si>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</si>
  <si>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</si>
  <si>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</si>
  <si>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</si>
  <si>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</si>
  <si>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</si>
  <si>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</si>
  <si>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</si>
  <si>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</si>
  <si>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</si>
  <si>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</si>
  <si>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</si>
  <si>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</si>
  <si>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</si>
  <si>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</si>
  <si>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</si>
  <si>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</si>
  <si>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</si>
  <si>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</si>
  <si>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</si>
  <si>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</si>
  <si>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</si>
  <si>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</si>
  <si>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</si>
  <si>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</si>
  <si>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</si>
  <si>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</si>
  <si>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</si>
  <si>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</si>
  <si>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</si>
  <si>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</si>
  <si>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</si>
  <si>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</si>
  <si>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</si>
  <si>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</si>
  <si>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</si>
  <si>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</si>
  <si>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</si>
  <si>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</si>
  <si>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</si>
  <si>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</si>
  <si>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</si>
  <si>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</si>
  <si>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</si>
  <si>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</si>
  <si>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</si>
  <si>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</si>
  <si>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</si>
  <si>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</si>
  <si>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</si>
  <si>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</si>
  <si>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</si>
  <si>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</si>
  <si>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</si>
  <si>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</si>
  <si>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</si>
  <si>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</si>
  <si>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</si>
  <si>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</si>
  <si>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</si>
  <si>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</si>
  <si>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</si>
  <si>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</si>
  <si>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</si>
  <si>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</si>
  <si>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</si>
  <si>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</si>
  <si>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</si>
  <si>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</si>
  <si>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</si>
  <si>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</si>
  <si>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</si>
  <si>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</si>
  <si>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</si>
  <si>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</si>
  <si>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</si>
  <si>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</si>
  <si>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</si>
  <si>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</si>
  <si>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</si>
  <si>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</si>
  <si>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</si>
  <si>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</si>
  <si>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</si>
  <si>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</si>
  <si>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</si>
  <si>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</si>
  <si>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</si>
  <si>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</si>
  <si>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</si>
  <si>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</si>
  <si>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</si>
  <si>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</si>
  <si>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</si>
  <si>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</si>
  <si>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</si>
  <si>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</si>
  <si>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</si>
  <si>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</si>
  <si>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</si>
  <si>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</si>
  <si>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</si>
  <si>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</si>
  <si>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</si>
  <si>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</si>
  <si>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</si>
  <si>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</si>
  <si>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</si>
  <si>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</si>
  <si>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</si>
  <si>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</si>
  <si>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</si>
  <si>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</si>
  <si>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</si>
  <si>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</si>
  <si>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</si>
  <si>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</si>
  <si>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</si>
  <si>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</si>
  <si>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</si>
  <si>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</si>
  <si>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</si>
  <si>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</si>
  <si>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</si>
  <si>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</si>
  <si>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</si>
  <si>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</si>
  <si>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</si>
  <si>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</si>
  <si>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</si>
  <si>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</si>
  <si>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</si>
  <si>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</si>
  <si>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</si>
  <si>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</si>
  <si>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</si>
  <si>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</si>
  <si>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</si>
  <si>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</si>
  <si>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</si>
  <si>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</si>
  <si>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</si>
  <si>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</si>
  <si>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</si>
  <si>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</si>
  <si>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</si>
  <si>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</si>
  <si>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</si>
  <si>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</si>
  <si>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</si>
  <si>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</si>
  <si>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</si>
  <si>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</si>
  <si>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</si>
  <si>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</si>
  <si>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</si>
  <si>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</si>
  <si>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</si>
  <si>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</si>
  <si>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</si>
  <si>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</si>
  <si>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</si>
  <si>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</si>
  <si>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</si>
  <si>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</si>
  <si>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</si>
  <si>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</si>
  <si>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</si>
  <si>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</si>
  <si>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</si>
  <si>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</si>
  <si>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</si>
  <si>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</si>
  <si>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</si>
  <si>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</si>
  <si>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</si>
  <si>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</si>
  <si>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</si>
  <si>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</si>
  <si>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</si>
  <si>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</si>
  <si>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</si>
  <si>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</si>
  <si>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</si>
  <si>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</si>
  <si>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</si>
  <si>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</si>
  <si>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</si>
  <si>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</si>
  <si>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</si>
  <si>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</si>
  <si>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</si>
  <si>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</si>
  <si>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</si>
  <si>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</si>
  <si>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</si>
  <si>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</si>
  <si>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</si>
  <si>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</si>
  <si>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</si>
  <si>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</si>
  <si>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</si>
  <si>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</si>
  <si>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</si>
  <si>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</si>
  <si>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</si>
  <si>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</si>
  <si>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</si>
  <si>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</si>
  <si>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</si>
  <si>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</si>
  <si>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</si>
  <si>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</si>
  <si>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</si>
  <si>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</si>
  <si>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</si>
  <si>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</si>
  <si>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</si>
  <si>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</si>
  <si>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</si>
  <si>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</si>
  <si>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</si>
  <si>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</si>
  <si>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</si>
  <si>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</si>
  <si>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</si>
  <si>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</si>
  <si>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</si>
  <si>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</si>
  <si>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</si>
  <si>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</si>
  <si>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</si>
  <si>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</si>
  <si>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</si>
  <si>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</si>
  <si>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</si>
  <si>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</si>
  <si>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</si>
  <si>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</si>
  <si>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</si>
  <si>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</si>
  <si>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</si>
  <si>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</si>
  <si>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</si>
  <si>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</si>
  <si>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</si>
  <si>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</si>
  <si>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</si>
  <si>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</si>
  <si>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</si>
  <si>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</si>
  <si>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</si>
  <si>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</si>
  <si>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</si>
  <si>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</si>
  <si>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</si>
  <si>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</si>
  <si>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</si>
  <si>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</si>
  <si>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</si>
  <si>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</si>
  <si>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</si>
  <si>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</si>
  <si>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</si>
  <si>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</si>
  <si>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</si>
  <si>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</si>
  <si>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</si>
  <si>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</si>
  <si>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</si>
  <si>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</si>
  <si>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</si>
  <si>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</si>
  <si>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</si>
  <si>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</si>
  <si>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</si>
  <si>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</si>
  <si>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</si>
  <si>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</si>
  <si>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</si>
  <si>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</si>
  <si>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</si>
  <si>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</si>
  <si>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</si>
  <si>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</si>
  <si>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</si>
  <si>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</si>
  <si>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</si>
  <si>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</si>
  <si>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</si>
  <si>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</si>
  <si>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</si>
  <si>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</si>
  <si>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</si>
  <si>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</si>
  <si>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</si>
  <si>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</si>
  <si>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</si>
  <si>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</si>
  <si>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</si>
  <si>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</si>
  <si>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</si>
  <si>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</si>
  <si>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</si>
  <si>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</si>
  <si>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</si>
  <si>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</si>
  <si>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</si>
  <si>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</si>
  <si>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</si>
  <si>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</si>
  <si>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</si>
  <si>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</si>
  <si>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</si>
  <si>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</si>
  <si>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</si>
  <si>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</si>
  <si>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</si>
  <si>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</si>
  <si>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</si>
  <si>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</si>
  <si>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</si>
  <si>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</si>
  <si>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</si>
  <si>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</si>
  <si>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</si>
  <si>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</si>
  <si>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</si>
  <si>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</si>
  <si>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</si>
  <si>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</si>
  <si>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</si>
  <si>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</si>
  <si>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</si>
  <si>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</si>
  <si>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</si>
  <si>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</si>
  <si>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</si>
  <si>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</si>
  <si>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</si>
  <si>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</si>
  <si>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</si>
  <si>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</si>
  <si>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</si>
  <si>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</si>
  <si>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</si>
  <si>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</si>
  <si>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</si>
  <si>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</si>
  <si>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</si>
  <si>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</si>
  <si>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</si>
  <si>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</si>
  <si>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</si>
  <si>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</si>
  <si>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</si>
  <si>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</si>
  <si>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</si>
  <si>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</si>
  <si>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</si>
  <si>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</si>
  <si>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</si>
  <si>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</si>
  <si>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</si>
  <si>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</si>
  <si>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</si>
  <si>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</si>
  <si>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</si>
  <si>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</si>
  <si>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</si>
  <si>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</si>
  <si>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</si>
  <si>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</si>
  <si>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</si>
  <si>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</si>
  <si>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</si>
  <si>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</si>
  <si>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</si>
  <si>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</si>
  <si>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</si>
  <si>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</si>
  <si>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</si>
  <si>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</si>
  <si>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</si>
  <si>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</si>
  <si>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</si>
  <si>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</si>
  <si>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</si>
  <si>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</si>
  <si>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</si>
  <si>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</si>
  <si>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</si>
  <si>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</si>
  <si>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</si>
  <si>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</si>
  <si>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</si>
  <si>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</si>
  <si>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</si>
  <si>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</si>
  <si>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</si>
  <si>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</si>
  <si>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</si>
  <si>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</si>
  <si>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</si>
  <si>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</si>
  <si>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</si>
  <si>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</si>
  <si>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</si>
  <si>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</si>
  <si>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</si>
  <si>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</si>
  <si>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</si>
  <si>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</si>
  <si>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</si>
  <si>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</si>
  <si>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</si>
  <si>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</si>
  <si>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</si>
  <si>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</si>
  <si>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</si>
  <si>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</si>
  <si>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</si>
  <si>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</si>
  <si>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</si>
  <si>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</si>
  <si>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</si>
  <si>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</si>
  <si>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</si>
  <si>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</si>
  <si>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</si>
  <si>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</si>
  <si>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</si>
  <si>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</si>
  <si>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</si>
  <si>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</si>
  <si>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</si>
  <si>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</si>
  <si>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</si>
  <si>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</si>
  <si>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</si>
  <si>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</si>
  <si>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</si>
  <si>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</si>
  <si>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</si>
  <si>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</si>
  <si>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</si>
  <si>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</si>
  <si>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</si>
  <si>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</si>
  <si>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</si>
  <si>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</si>
  <si>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</si>
  <si>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</si>
  <si>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</si>
  <si>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</si>
  <si>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</si>
  <si>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</si>
  <si>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</si>
  <si>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</si>
  <si>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</si>
  <si>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</si>
  <si>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</si>
  <si>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</si>
  <si>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</si>
  <si>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</si>
  <si>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</si>
  <si>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</si>
  <si>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</si>
  <si>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1 - není institucí, finanční institucí, podnikem pomocných služeb nebo společností spravující aktiva podle článku 18 odst. 8 nařízení 575/2013 EU.</t>
  </si>
  <si>
    <t>2 - nezahrnutí subjektu z důvodu jeho velikosti, tj. subjekt splňuje podmínky podle článku 19 odst. 1 nařízení 575/2013 EU</t>
  </si>
  <si>
    <t>3 - subjekt není zarhnut z důvodů uvedených v článku 19 odst. 2 a) nařízení 575/2013 EU</t>
  </si>
  <si>
    <t>4 - subjekt není zarhnut z důvodů uvedených v článku 19 odst. 2 b) nařízení 575/2013 EU</t>
  </si>
  <si>
    <t xml:space="preserve">Odvětvová klasifikace ekonomických činností </t>
  </si>
  <si>
    <t>5 - subjekt není zarhnut z důvodů uvedených v článku 19 odst. 2 c) nařízení 575/2013 EU</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</si>
  <si>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</si>
  <si>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Údaje o plnění obezřetnostních pravidel pobočky banky z jiného než členského státu podle článku 438 písm. c) až f) Nařízení 575/2013 EU.</t>
  </si>
  <si>
    <t>Údaje o plnění obezřetnostních pravidel pobočky banky z jiného než členského státu podle článku 438 písm. c) až f) Nařízení 575/2013 EU</t>
  </si>
  <si>
    <t>Údaje o kapitálu a kapitálových požadavcích podle článku 437 odst. 1 písm. a) Nařízení 575/2013 EU</t>
  </si>
  <si>
    <t>Údaje o kapitálu a kapitálových požadavcích podle článku 438 písm. c) až f) Nařízení 575/2013 EU</t>
  </si>
  <si>
    <t>Údaje podle článku 437 odst. 1 písm. a) Nařízení 575/2013 EU.s výjimkou úplného sesouhlasení položek, filtrů a odpočtů na rozvahu v rámci auditované účetní závěrky pobočky banky z jiného než členského státu</t>
  </si>
  <si>
    <t>čl. 438 písm. c) nařízení 575/2013 EU</t>
  </si>
  <si>
    <t>čl. 438 písm. e) nařízení 575/2013 EU</t>
  </si>
  <si>
    <t>čl. 438 písm. f) nařízení 575/2013 EU</t>
  </si>
  <si>
    <t>čl. 438 písm. d) nařízení 575/2013 EU</t>
  </si>
  <si>
    <t>Údaje o kapitálu a kapitálových požadavcích podle článku 437 odst. 1 písm. a) nařízení 575/2013 EU.</t>
  </si>
  <si>
    <t>Uveřejňují se údaje o kapitálu a kapitálových požadavcích podle článku podle článku 438 písm. c) až f) nařízení 575/2013 EU</t>
  </si>
  <si>
    <t>Údaje podle článku 437 odst. 1 písm. a) nařízení s výjimkou úplného sesouhlasení položek, filtrů a odpočtů na rozvahu v rámci auditované účetní závěrky pobočky banky z jiného než členského státu (znázorní se níže)</t>
  </si>
  <si>
    <t>(01/2014)</t>
  </si>
  <si>
    <t>(04/2013)</t>
  </si>
  <si>
    <t>(03/2013)</t>
  </si>
  <si>
    <t>(02/2013)</t>
  </si>
  <si>
    <t>XX</t>
  </si>
  <si>
    <t>ČMZRB, a.s.</t>
  </si>
  <si>
    <t>PŘIDRUŽENÁ SPOLEČNOST</t>
  </si>
  <si>
    <t>MUFIS, a.s.</t>
  </si>
  <si>
    <t>Grafické znázornění struktury konsolidačního celku a seznam přidružených osob</t>
  </si>
  <si>
    <r>
      <t>  </t>
    </r>
    <r>
      <rPr>
        <sz val="10"/>
        <color theme="1"/>
        <rFont val="Arial"/>
        <family val="2"/>
        <charset val="238"/>
      </rPr>
      <t> </t>
    </r>
  </si>
  <si>
    <t>Grafické znázornění regulovaného konsolidačního celku</t>
  </si>
  <si>
    <t>ANO</t>
  </si>
  <si>
    <t>Českomoravská záruční a rozvojová banka, a.s.</t>
  </si>
  <si>
    <t xml:space="preserve">Praha 1, Jeruzalémská 964/4                   PSČ 110 00 </t>
  </si>
  <si>
    <t>448 48 943</t>
  </si>
  <si>
    <t>28. ledna 1992</t>
  </si>
  <si>
    <t>11. listopadu 2013</t>
  </si>
  <si>
    <t>Zvolení nového člena dozorčí rady a změna stanov</t>
  </si>
  <si>
    <t>2.131.550.000,- Kč</t>
  </si>
  <si>
    <t>Akcie v zaknihované podobě na jméno, 8.900 kusů akcií, jmenovitá hodnota 239.500,- Kč na akcii. Akcie jsou přijaty k obchodování na regulovaném trhu, jejich převoditelnost je možná pouze s předchozím souhlasem valné hromady.</t>
  </si>
  <si>
    <t>ne</t>
  </si>
  <si>
    <t>807.892,23 Kč</t>
  </si>
  <si>
    <t>Ing. Ladislav Macka</t>
  </si>
  <si>
    <t>představenstvo</t>
  </si>
  <si>
    <t>předseda představenstva</t>
  </si>
  <si>
    <t>26. 4. 1994 (znovu zvolen 27. 4. 2010)</t>
  </si>
  <si>
    <t>Od roku 1976 pracuje v bankovnictví, a to v SBČS, Komerční bance a.s., a Creditanstalt, a.s. Praha. Od roku 1992 pracuje v ČMZRB, a.s., ve funkci generálního ředitele.</t>
  </si>
  <si>
    <t>Předseda výboru Společenství domu Zavadilova 1736</t>
  </si>
  <si>
    <t>Člen dozorčí rady Regionální rozvojové agentury Šumava, o.p.s.</t>
  </si>
  <si>
    <t>Ing. Pavel Weiss</t>
  </si>
  <si>
    <t>Pracoval v různých ekonomických funkcích v rámci Pozemního stavitelství Ostrava, jako projektant v Ústavu výpočetní techniky Ostrava a od roku 1991 v Komerční bance</t>
  </si>
  <si>
    <t>Opava. Od roku 1993 pracuje v ČMZRB, a.s., v současné době ve funkci náměstka generálního ředitele Úseku podpory obchodu.</t>
  </si>
  <si>
    <t xml:space="preserve">Vysokou školu báňskou, faktultu ekonomickou, absolvoval v roce 1978. </t>
  </si>
  <si>
    <t>místopředseda představenstva</t>
  </si>
  <si>
    <t>člen představenstva</t>
  </si>
  <si>
    <t>Ing. Jiří Jirásek</t>
  </si>
  <si>
    <t xml:space="preserve">Od roku 1991 pracuje v bankovnictví, kde zastával i vedoucí funkce. V ČMZRB, a.s., pracuje od roku 1995, v současné době ve funkci vrchního ředitele Úseku řízení </t>
  </si>
  <si>
    <t xml:space="preserve">obchodu. </t>
  </si>
  <si>
    <t>V letech 1985 - 1989 absolvoval provozně ekonomickou fakultu Vysoké školy zemědělské v Praze a dále v letech 1994 - 1996 postgraduální bankovní studium</t>
  </si>
  <si>
    <t>při Southwestern Graduate School of Banking, Southern Methodist University, Dallas, USA.</t>
  </si>
  <si>
    <t>Ing. Lubomír Rajdl, CSc.</t>
  </si>
  <si>
    <t>Pracoval v různých funkcích ve státní sféře. Od roku 1992 pracuje v ČMZRB, a.s., v současné době ve funkci náměstka generálního ředitele Úseku strategie.</t>
  </si>
  <si>
    <t>Ing. Jan Ulip</t>
  </si>
  <si>
    <t>Pracoval v různých podnikových ekonomických funkcích ve strojírenství a státní sféře. Od roku 1992 pracuje v ČMZRB, a.s., v současné době ve funkci vrchního ředitele</t>
  </si>
  <si>
    <t>Úseku ekonomického.</t>
  </si>
  <si>
    <t xml:space="preserve">Vysokou školu báňskou, fakultu ekonomickou, v Ostravě, absolvoval v roce 1982. V letech 1992 - 1993 absolvoval postgraduální studium bankovnictví na Vysoké škole </t>
  </si>
  <si>
    <t>ekonomické Praha.</t>
  </si>
  <si>
    <t>JUDr. Ing. Robert Szurman</t>
  </si>
  <si>
    <t>dozorčí rada</t>
  </si>
  <si>
    <t>předseda dozorčí rady</t>
  </si>
  <si>
    <t>25. 4. 2006 (znovu zvolen 27. 4. 2010)</t>
  </si>
  <si>
    <t xml:space="preserve">Začátek praxe v podniku Silnice Ostrava, v letech 1991 - 2000 Finanční úřad Ostrava III. Do roku 2005 byl ústředním ředitelem na Ústředním finančním a daňovém </t>
  </si>
  <si>
    <t>ředitelství Ministerstva financí.</t>
  </si>
  <si>
    <t>Od 1. 9. 2005 náměstkem ministra průmyslu a obchodu - řízení sekce rozvoje obchodu a transformace podniků a koordinace činnosti sekce rozvoje podnikatelského</t>
  </si>
  <si>
    <t xml:space="preserve">prostředí a konkurenceschopnosti s působnostmi v oblastech: transformace státních podniků, ochrana spotřebitele a vnitřní obchod, podnikatelské prostředí, inovace, </t>
  </si>
  <si>
    <t xml:space="preserve">Roku 1977 SEŠ Český Těšín, v roce 1982 ukončení studia na Vysoké škole báňské v Ostravě, v roce 1996 absolvování bakalářského studia na Právnické faktultě </t>
  </si>
  <si>
    <t>Masarykovy univerzity v Brně a v roce 2005 dokončeno doktorské studium obojího práva na Právnické faktultě Západočeské univerzity v Plzni.</t>
  </si>
  <si>
    <t>Člen správní rady nadace IMPULS, nadační fond</t>
  </si>
  <si>
    <t>Člen presidia Pozemkového fondu ČR</t>
  </si>
  <si>
    <t>Člen dozorčí rady EURO CARGO AIR, a.s.</t>
  </si>
  <si>
    <t>Ing. Josef Hájek</t>
  </si>
  <si>
    <t>místopředseda dozorčí rady</t>
  </si>
  <si>
    <t>1. 2. 2010 (znovu zvolen 27. 4. 2010)</t>
  </si>
  <si>
    <t>Od roku 1969 - 1977 pracoval v různých funkcích ve Výzkumném ústavu bavlnářství v Ústí nad Orlicí. V letech 1977 - 1982  zastával funkci ekonomického náměstka</t>
  </si>
  <si>
    <t xml:space="preserve">ředitele v Sigmě Česká Třebová. V roce 1982 byl zvolen do zastupitelstva ONV Ústí nad Orlicí a v roce 1988 do zastupitelstva KNV Hradec Králové do funkce </t>
  </si>
  <si>
    <t xml:space="preserve">místopředsedy pro plán a rozpočet. V letech 1990 - 1996 byl poslancem České národní rady v Poslanecké sněmovně Parlamentu ČR. Od roku 1996 zastával post </t>
  </si>
  <si>
    <t>ředitele odboru rozvoje finanční skupiny a majetkových účastí v České spořitelně, kde prošel řadou manažerských pozic.</t>
  </si>
  <si>
    <t>V roce 1969 ukončil studium na ČVUT Praha, fakulta strojní (Katedra organizace a řízení), v roce 1976 absolvoval studium na VŠST Liberec, fakulta ekonomiky.</t>
  </si>
  <si>
    <t>Člen dozorčí rady společnosti První certifikační autorita, a.s.</t>
  </si>
  <si>
    <t>Ing. Vladimír Bártl, MBA</t>
  </si>
  <si>
    <t>člen dozorčí rady</t>
  </si>
  <si>
    <t>V letech 1992 - 2006 pracoval ve firmě Chemopetrol na různých manažerských pozicích. V letech 2001 - 2007 primátorem města Mostu.</t>
  </si>
  <si>
    <t xml:space="preserve">Od roku 2007 až do dubna 2011 pracoval na Ministerstvu dopravy České republiky. V současné době působí jako poradce na Ministerstvu průmyslu a obchodu České </t>
  </si>
  <si>
    <t>republiky.</t>
  </si>
  <si>
    <t>Absolvoval Vysokou školu strojní a textilní v Liberci a v roce 2009 ukončil studium MBA na Vysoké škole ekonomické v Praze.</t>
  </si>
  <si>
    <t>Ing. Daniel Braun, M.A.</t>
  </si>
  <si>
    <t xml:space="preserve">Kongresovém centru Praha ve funkci koordinátora projektu, v letech 2002 - 2003 na Ministerstvu obrany na pozici analytika, v letech 2005 - 2007 ve firmě </t>
  </si>
  <si>
    <t>Deloitte BPO G&amp;I - Divize Granty a pobídky, ve funkci senior konzultant. Od roku 2007 pracuje na Ministerstvu pro místní rozvoj, na pozici ředitel odboru, vrchní ředitel</t>
  </si>
  <si>
    <t>Ing. Josef Doruška, CSc.</t>
  </si>
  <si>
    <t>29. 9. 2009 (znovu zvolen 27. 4. 2010)</t>
  </si>
  <si>
    <t>Od roku 1980 pracoval ve státní správě, v současné době pracuje ve funkci poradce ministra na Ministerstvu financí.</t>
  </si>
  <si>
    <t>Absolvoval Vysokou školu báňskou v Ostravě, postgraduální studium vědecké aspirantury na VŠB.</t>
  </si>
  <si>
    <t>Člen Správní rady Vysoké školy báňské - Technické university v Ostravě</t>
  </si>
  <si>
    <t>Místopředseda presidia Pozemkového fondu ČR</t>
  </si>
  <si>
    <t>Ing. Ladislav Koděra</t>
  </si>
  <si>
    <t>člen dozorčí rady za zaměstnance ČMZRB, a.s.</t>
  </si>
  <si>
    <t>10. 5. 2006 (znovu zvolen 4. 8. 2010)</t>
  </si>
  <si>
    <t xml:space="preserve">Od roku 1990 - 1993 PAL Praha, a.s. - závod Elektrické stroje, vedoucí informační soustavy. Od roku 1993 pracuje v ČMZRB, a.s., jako odborný referent, vedoucí oddělení </t>
  </si>
  <si>
    <t>a v současné době na pozici ředitele Odboru účetnictví a metodiky.</t>
  </si>
  <si>
    <t>Mgr. et Mgr. Marie Kotrlá</t>
  </si>
  <si>
    <t>Od roku 2003 zaměstnancem Ministerstva pro místní rozvoj, nejdříve v pozici referenta a od roku 2006 v pozici vedoucí oddělení evropského a mezinárodního práva</t>
  </si>
  <si>
    <t>v odboru legislativně právním. Od roku 2010 na pozici ředitelky odboru legislativně právního Ministerstva pro místní rozvoj.</t>
  </si>
  <si>
    <t xml:space="preserve">Absolvovala magisterské studium Pedagogické fakulty Masarykonvy university, Fakultu sociálních věd University Karlovy (rozšiřující studium) a magisterské </t>
  </si>
  <si>
    <t>studium Právnické faktulty University Karlovy.</t>
  </si>
  <si>
    <t>Ing. Zdeněk Mareš</t>
  </si>
  <si>
    <t>2. 8. 2006 (znovu zvolen 4. 8. 2010)</t>
  </si>
  <si>
    <t xml:space="preserve">Od roku 1981 do poloviny roku 1992 pracoval v podniku Kanceláře stroje, s.p., v různých funkcích (referent, ekonomický náměstek ředitele závodu). V letech 1992 - 1996 </t>
  </si>
  <si>
    <t xml:space="preserve">pracoval v Ekoagrobance, a.s., pobočka Hradec Králové, ve funkcích úvěrový pracovník, ředitel pobočky. Od roku 1996 pracuje v ČMZRB, a.s., ve funkci </t>
  </si>
  <si>
    <t>ředitele pobočky Hradec Králové.</t>
  </si>
  <si>
    <t>Ing. Jana Šindelářová</t>
  </si>
  <si>
    <t>Po ukončení školy pracovala v ekonomických pozicích ve firmách Stavba Praha, OPBH Praha 3, od roku 1987 MLVH po transformaci MŽP v ekonomickém odboru</t>
  </si>
  <si>
    <t xml:space="preserve">financování investic. Od roku 1992 pracuje v ČMZRB, a.s., na pozicích obchodní pracovník, vedoucí obchodního oddělení, v současné době ve funkci ředitele pobočky </t>
  </si>
  <si>
    <t>Praha.</t>
  </si>
  <si>
    <t>Ing. Milan Novák</t>
  </si>
  <si>
    <t>výbor pro audit</t>
  </si>
  <si>
    <t>předseda výboru pro audit</t>
  </si>
  <si>
    <t>Praxe od roku 1984 v podniku Transporta Chrudim, ve funkci finančního ředitele a člena představenstva v letech 1992 - 1995. V letech 1995 - 1999 pracoval ve firmě</t>
  </si>
  <si>
    <t xml:space="preserve">Prokop - mlýnské stroje, s.r.o. Pardubice, ve funkci finančního ředitele. Od roku 2000 až doposud soukromý podnikatel v oboru organizačního a ekonomického </t>
  </si>
  <si>
    <t>poradenství.</t>
  </si>
  <si>
    <t>majetku při VŠE.</t>
  </si>
  <si>
    <t>Předseda dozorčí rady BN LEASING, a.s.</t>
  </si>
  <si>
    <t>Jednatel firmy Artemas s.r.o.</t>
  </si>
  <si>
    <t>Člen dozorčí rady Sportovní areály města Chrudim, s.r.o.</t>
  </si>
  <si>
    <t>místopředseda výboru pro audit</t>
  </si>
  <si>
    <t>člen výboru pro audit</t>
  </si>
  <si>
    <t>Ing. Růžena Kabilková</t>
  </si>
  <si>
    <t xml:space="preserve">V letech 1967 - 1989 pracovala v podniku Státní banka československá jako vedoucí úvěrového odboru. V letech 1990 - 1991 Komerční banka a.s., ve které zastávala </t>
  </si>
  <si>
    <t>funkci náměstka ředitele. V letech 1991 - 1993 Creditanstalt a.s. Praha ve funkci vedoucí oddělení služby klientům. V letech 1994 - 2003 pracovala v Komerční bance a.s.,</t>
  </si>
  <si>
    <t>jako asistent ředitele a následně jako ředitelka pobočky. V letech 2004 - 2005 zajišťovala Koučing ředitelů poboček úrovně 1 v Praze, Brně a Plzni.</t>
  </si>
  <si>
    <t>Ing. Jiří Adamec</t>
  </si>
  <si>
    <t>ředitel Odboru vypořádání a platebních operací</t>
  </si>
  <si>
    <t>Od roku 1984 praxe v bankovnictví (Státní banka československá - revident, Komerční banka a.s. - úvěrový pracovník, vedoucí oddělení obchody, vedoucí odboru obchody,</t>
  </si>
  <si>
    <t>vedoucí sekce obchodní a námětek ředitele pobočky). Člen Konise pro vnitřní audit České bankovní asociace.</t>
  </si>
  <si>
    <t>Pracoval v Agrobance Praha, a.s., a v Union bance, a.s., v různých vedoucích pozicích v oblasti treasury a vypořádání finančních obchodů. V ČMZRB, a.s., pracuje</t>
  </si>
  <si>
    <t>od července 2003.</t>
  </si>
  <si>
    <t>Ing. Pavel Běhoun</t>
  </si>
  <si>
    <t>vedoucí Samostatného oddělení vnitřního auditu</t>
  </si>
  <si>
    <t>vedoucí Oddělení informační podpory</t>
  </si>
  <si>
    <t xml:space="preserve">V letech 1977 - 1994 pracoval v různých funkcích v podniku Gumokov Hradec Králové, naposledy jako vedoucí odboru financování. Od roku 1994 pracoval </t>
  </si>
  <si>
    <t xml:space="preserve">v Ekoagrobance, a.s., a od roku 1996 v IPB a.s., ve funkci specialista na řešení klasifikovaných pohledávek. V ČMZRB, a.s., pracuje od roku 2000. </t>
  </si>
  <si>
    <t>Ing. Pavel Fiala</t>
  </si>
  <si>
    <t>ředitel Odboru řízení rizik</t>
  </si>
  <si>
    <t>Pracoval od roku 2000 - 2003 Globalbrokers, a.s., ve funkci makléře. V ČMZRB, a.s., pracuje od roku 2003.</t>
  </si>
  <si>
    <t>Absolvoval VŠE v Praze - obor ekonomika průmyslu, ukončena v roce 1992.</t>
  </si>
  <si>
    <t>Absolvoval VŠE v Praze - ekonomika průmyslu.</t>
  </si>
  <si>
    <t>Absolvovala VŠE v Praze - obor finance. V roce 2003 složila zkoušku IIA Certified Internal Auditor.</t>
  </si>
  <si>
    <t>V roce 1967 ukončila studium na VŠE v Praze, obor finance a úvěr.</t>
  </si>
  <si>
    <t>Absolvovala VŠE v Praze v roce 1981.</t>
  </si>
  <si>
    <t>V roce 1992 absolvoval VŠE v Praze, obor ekonomika průmyslu.</t>
  </si>
  <si>
    <t>Absolvoval VŠE Praze (finance a úvěrování).</t>
  </si>
  <si>
    <t>Absolvoval VŠE v Praze, fakulta mezinárodních vztahů a Central European University v Budapešti.</t>
  </si>
  <si>
    <t>Vystudoval Moskevský institut národního hospodářství v roce 1978. V roce 1987 ukončil vědeckou aspiranturu na VŠE Praha.</t>
  </si>
  <si>
    <t>VŠE v Praze absolvoval v roce 1976.</t>
  </si>
  <si>
    <t>Absolvent VŠE v Praze, fakulta financí a účetnictví.</t>
  </si>
  <si>
    <t>Ing. Jiří Keler</t>
  </si>
  <si>
    <t xml:space="preserve">Pracoval v různých ekonomických funkcích v OKD. V ČMZRB, a.s., pracuje od roku 1993. </t>
  </si>
  <si>
    <t>Absolvent VŠ báňské v roce 1980. Postgraduální studium oboru ekonomika řízení.</t>
  </si>
  <si>
    <t>ředitel Odboru metodiky a účetnictví</t>
  </si>
  <si>
    <t>Ing. Jana Krčmářová</t>
  </si>
  <si>
    <t xml:space="preserve">ředitel Odboru Back office </t>
  </si>
  <si>
    <t>Pracovala v letech 1998 - 2003 v Union bance, a.s., na různých pozicích v rámci obchodního úseku. V ČMZRB, a.s., pracuje od roku 2003 na pozicích specialista</t>
  </si>
  <si>
    <t>rizikových obchodních případů, náměstkyně ředitele pobočky Ostrava a ředitelka odboru.</t>
  </si>
  <si>
    <t>Absolventka VŠE v Praze - fakulta národohospodářská.</t>
  </si>
  <si>
    <t>Ing. Jiří Kučera</t>
  </si>
  <si>
    <t>vrchní ředitel Úseku provozního</t>
  </si>
  <si>
    <t xml:space="preserve"> v ČMZRB, a.s., od roku 1994 ve funkci ředitele Odboru informačních systémů a v současné době ve funkci vrchního ředitele Úseku provozního.</t>
  </si>
  <si>
    <t>Absolvent FEL ČVUT v Praze, obor Elektronické počítače.</t>
  </si>
  <si>
    <t>Mgr. Drahomíra Lamserová</t>
  </si>
  <si>
    <t>vedoucí Oddělení vývoje a metodiky</t>
  </si>
  <si>
    <t xml:space="preserve">V letech 1997 - 2004 pracovala v ČSOB Investiční společnosti, a.s., na různých vedoucích pozicích. V ČMZRB, a.s., pracuje od roku 2005 na pozici vývojového </t>
  </si>
  <si>
    <t>manažera a v současné době ve funkci vedoucí oddělení v Úseku strategie.</t>
  </si>
  <si>
    <t>Absolventka MFF UK Praha, zaměření Matematické struktury.</t>
  </si>
  <si>
    <t>JUDr. Zdeněk Pátek</t>
  </si>
  <si>
    <t>ředitel Odboru právního a vymáhání pohledávek</t>
  </si>
  <si>
    <t>V ČMZRB, a.s., pracuje od roku 1995 v různých funkcích (právník, odborný obchodní pracovník, vedoucí oddělení, vedoucí samostatného oddělení, ředitel odboru),</t>
  </si>
  <si>
    <t>a v současné době ve funkci ředitele Odboru právního a vymáhání pohledávek.</t>
  </si>
  <si>
    <t>Vzdělání vysokolšské právní.</t>
  </si>
  <si>
    <t>Ing. Miroslav Regner</t>
  </si>
  <si>
    <t>ředitel pobočky Plzeň</t>
  </si>
  <si>
    <t>ředitel pobočky Hradec Králové</t>
  </si>
  <si>
    <t>ředitel pobočky Ostrava</t>
  </si>
  <si>
    <t>Různé ekonomické funkce v podnikové sféře. Od roku 1991 v různých funkcích v Komerční bance a.s. V ČMZRB, a.s., pracuje od 1. 4. 1997.</t>
  </si>
  <si>
    <t>Absolvent Vysoké školy zemědělské, agronomické fakulty.</t>
  </si>
  <si>
    <t xml:space="preserve">ředitel pobočky Praha </t>
  </si>
  <si>
    <t>Ing. Ivo Škrabal</t>
  </si>
  <si>
    <t>ředitel Odboru treasury</t>
  </si>
  <si>
    <t>V letech 1993 - 1996 zaměstnán v EAGB, Ústí nad Labem, ve funkci dealera - vedoucí dealingu. Od roku 1996 zaměstnán v ČMZRB, a.s., ve funkci vedoucí oddělení</t>
  </si>
  <si>
    <t>V roce 1991 absolvoval Vysokou školu dopravy a spojů v Žilině. V roce 1998 absolvoval jeden semestr postgraduálního bankovního studia pořádaného The Southwestern</t>
  </si>
  <si>
    <t>Graduate School od Banking pro South Methodist University Dallas, USA. Dále absolvoval řadu domácích i zahraničních odborných školení.</t>
  </si>
  <si>
    <t>Předseda výboru Společenství Alej 17. listopadu 1756, Roudnice nad Labem</t>
  </si>
  <si>
    <t>Člen statutárního orgánu Bytové družstvo nájemníků, Vratislavská 396, 397 a 398</t>
  </si>
  <si>
    <t>Ing. Luděk Šrein</t>
  </si>
  <si>
    <t>ředitel Odboru financování</t>
  </si>
  <si>
    <t xml:space="preserve">V letech 1984 - 1990 pracoval v Krajském projektovém ústavu na pozici rozpočtáře, do roku 1990 na Ministerstvu kultury ve funkci vedoucího investičního oddělení, </t>
  </si>
  <si>
    <t>od roku 1993 ve firmě Exbud S.A. Kielce na pozici hlavního specialisty obchodu a od roku 1998 pracoval jako bankovní specialista v Oddělení financování a infrastruktury</t>
  </si>
  <si>
    <t>v Konsolidační bance Praha, s.p.ú. Od roku 2001 pracuje v ČMZRB, a.s.</t>
  </si>
  <si>
    <t>Absolvoval ČVUT v Praze, fakulta stavební, obor Ekonomika a řízení stavebnictví.</t>
  </si>
  <si>
    <t>ředitel Odboru personálního a kanceláře GŘ</t>
  </si>
  <si>
    <t xml:space="preserve">Po ukončení vysoké školy pracoval v advokacii, v oblasti informačních technologií a v bankovnictví. Před nástupem do ČMZRB, a.s., řídil právní odbor společnosti PPF </t>
  </si>
  <si>
    <t xml:space="preserve">banka, a.s. V ČMZRB, a.s., pracuje od července roku 2013. </t>
  </si>
  <si>
    <t>Je absolventem Právnické fakulty Univerzity Karlovy a Czech Management Institutu Praha.</t>
  </si>
  <si>
    <t xml:space="preserve">Ing. Aleš Trnka </t>
  </si>
  <si>
    <t>ředitel pobočky Brno</t>
  </si>
  <si>
    <t>V bankovnictví pracuje od roku 1992 (Česká spořitelna, a.s., Raiffeisenbank, a.s., BAWAG, a.s.) v různých funkcích. V ČMZRB, a.s., pracuje od 9. 12. 2006.</t>
  </si>
  <si>
    <t>Absolvoval v roce 1988 na Fakultě elektrotechnické VUT v Brně.</t>
  </si>
  <si>
    <t>Mgr. Milan Štefka, MBA</t>
  </si>
  <si>
    <t>Ing. Pavel Zvěř</t>
  </si>
  <si>
    <t>ředitel Odboru statistiky a zpracovávání informací</t>
  </si>
  <si>
    <t xml:space="preserve">Pracoval jako účetní analytik v Bance Bohemia. V ČMZRB, a.s., pracuje od 1. 12. 1992 nejdříve jako specialista pro marketing, později vedoucí oddělení bankovních </t>
  </si>
  <si>
    <t>zkouškou v Ústavu informatiky a výpočetní techniky AV ČR v roce 1998.</t>
  </si>
  <si>
    <t xml:space="preserve">ČMZRB, a.s., je vlastníkem 2.463 kusů akcií znějící na jméno v zaknihované podobě, každá o jmenovité hodnotě 239.500,- Kč, představujících 27,67 % podíl na základním kapitálu ČMZRB, a.s., a ve smyslu § 309 zákona č. 90/2012 Sb., o obchodních společnostech a družstvech (zákon o obchodních korporacích), ve znění pozdějších předpisů, ČMZRB, a.s., nevykonává s těmito akciemi hlasovací práva. </t>
  </si>
  <si>
    <t>Ministerstvo průmyslu a obchodu</t>
  </si>
  <si>
    <t>Organizační složka státu, bez právní subjektivity</t>
  </si>
  <si>
    <t>Na Františku 32, 110 15 Praha 1</t>
  </si>
  <si>
    <t>Ministerstvo pro místní rozvoj</t>
  </si>
  <si>
    <t>Staroměstské náměstí 6, 110 15 Praha 1</t>
  </si>
  <si>
    <t>Ministerstvo financí</t>
  </si>
  <si>
    <t>Letenská 15, 118 10 Praha 1</t>
  </si>
  <si>
    <t>Přijímání  vkladů od veřejnosti</t>
  </si>
  <si>
    <t>Poskytování úvěrů</t>
  </si>
  <si>
    <t>Investování do cenných papírů na vlastní účet</t>
  </si>
  <si>
    <t>Finanční pronájem (finanční leasing)</t>
  </si>
  <si>
    <t>Vydávání  a správa platebních prostředků</t>
  </si>
  <si>
    <t>Poskytování bankovních záruk</t>
  </si>
  <si>
    <t>Platební styk a zúčtování</t>
  </si>
  <si>
    <t>Otevírání akreditivů</t>
  </si>
  <si>
    <t>Obstarávání inkasa</t>
  </si>
  <si>
    <t>Poskytování investičních služeb</t>
  </si>
  <si>
    <t>Finanční makléřství</t>
  </si>
  <si>
    <t>Výkon funkce depozitáře</t>
  </si>
  <si>
    <t>Směnárenská činnost (nákup devizových prostředků)</t>
  </si>
  <si>
    <t>Poskytování bankovních informací</t>
  </si>
  <si>
    <t>Obchodování na vlastní účet nebo na účet klienta s devizovými hodnotami a se zlatem</t>
  </si>
  <si>
    <t>Pronájem bezpečnostních schránek</t>
  </si>
  <si>
    <t>Činnosti, které přímo souvisejí s činnostmi uvedenými v bankovní licenci banky</t>
  </si>
  <si>
    <t>Přijímání vkladů od veřejnosti</t>
  </si>
  <si>
    <t>Poskytování záruk</t>
  </si>
  <si>
    <t>24,25</t>
  </si>
  <si>
    <t>23,83</t>
  </si>
  <si>
    <t>podpora podnikání, konkurenceschopnost, podpora malého a středního podnikání a živnostenské podnikání.</t>
  </si>
  <si>
    <t>V letech 1999 - 2003 pracoval ve Vzdělávacím středisku na podporu demokracie na pozici analytik/překladatel, od roku 2000 pracoval na Ministerstvu zahraničních věcí,</t>
  </si>
  <si>
    <t>sekce a v současné době zastává funkci 1. náměstka ministra.</t>
  </si>
  <si>
    <t xml:space="preserve">V letech 1990 - 1993 PAL Praha, a.s. - závod Elektrické stroje, vedoucí informační soustavy. Od roku 1993 pracuje v ČMZRB, a.s., jako odborný referent, vedoucí oddělení </t>
  </si>
  <si>
    <t>11. 7. 2001 (znovu zvolena 5. 6. 2013)</t>
  </si>
  <si>
    <t xml:space="preserve">financování investic. Od roku 1992 zaměstnána v ČMZRB, a.s., na pozicích obchodní pracovník, vedoucí obchodního oddělení, v současné době ve funkci ředitele pobočky </t>
  </si>
  <si>
    <t>V roce 1984 ukončil studia na VŠE v Praze (národohospodářská fakulta, odbo ekonomická statistika), v roce 1992 absolvoval jednoroční manažerské studium</t>
  </si>
  <si>
    <t xml:space="preserve">na European Bussines School v Praze, v roce 2003 dokončil dlouhodobý specializační kurz "Oceňování cenných papírů" na Institutu oceňování </t>
  </si>
  <si>
    <t>Členka dozorčí rady v Nadačním fondu Livie a Václava Klausových</t>
  </si>
  <si>
    <t>Ing. Ljuba Procházková, CIA</t>
  </si>
  <si>
    <t xml:space="preserve">Od roku 1979 pracuje v oblasti informatiky, v letech 1982 - 1993 jako systémový inženýr mainframe v IPS Praha. Od roku 1993 zaměstnán jako systémový inženýr  </t>
  </si>
  <si>
    <t>finančních obchodů a v současné době ve funci ředitele Odboru treasury.</t>
  </si>
  <si>
    <t xml:space="preserve">služeb, vedoucí oddělení a ředitel odboru. </t>
  </si>
  <si>
    <t>Absolvent Strojní fakulty ČVUT, dvousemestrálního studia marketingu a postgraduálního studia informatiky a informačních technologií Bankovního institutu zakončeného</t>
  </si>
  <si>
    <t>nejsou</t>
  </si>
  <si>
    <t>84</t>
  </si>
  <si>
    <t>47609109</t>
  </si>
  <si>
    <t>66002222</t>
  </si>
  <si>
    <t>00006947</t>
  </si>
</sst>
</file>

<file path=xl/styles.xml><?xml version="1.0" encoding="utf-8"?>
<styleSheet xmlns="http://schemas.openxmlformats.org/spreadsheetml/2006/main">
  <numFmts count="4">
    <numFmt numFmtId="164" formatCode="#"/>
    <numFmt numFmtId="165" formatCode="d/m/yyyy;@"/>
    <numFmt numFmtId="166" formatCode="#,##0,"/>
    <numFmt numFmtId="167" formatCode="d/\ m/\ yyyy"/>
  </numFmts>
  <fonts count="34">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sz val="10"/>
      <color theme="1"/>
      <name val="Arial"/>
      <family val="2"/>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4"/>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sz val="9.5"/>
      <name val="Arial"/>
      <family val="2"/>
      <charset val="238"/>
    </font>
    <font>
      <b/>
      <sz val="10"/>
      <color theme="1"/>
      <name val="Arial"/>
      <family val="2"/>
      <charset val="238"/>
    </font>
    <font>
      <b/>
      <sz val="10"/>
      <color indexed="8"/>
      <name val="Arial"/>
      <family val="2"/>
      <charset val="238"/>
    </font>
    <font>
      <sz val="8"/>
      <color theme="1"/>
      <name val="Arial"/>
      <family val="2"/>
      <charset val="238"/>
    </font>
    <font>
      <b/>
      <sz val="11"/>
      <color theme="1"/>
      <name val="Arial"/>
      <family val="2"/>
      <charset val="238"/>
    </font>
  </fonts>
  <fills count="15">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indexed="31"/>
      </patternFill>
    </fill>
    <fill>
      <patternFill patternType="solid">
        <fgColor indexed="27"/>
      </patternFill>
    </fill>
    <fill>
      <patternFill patternType="darkGray">
        <fgColor indexed="15"/>
        <bgColor indexed="27"/>
      </patternFill>
    </fill>
  </fills>
  <borders count="10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bottom style="thin">
        <color indexed="8"/>
      </bottom>
      <diagonal/>
    </border>
    <border>
      <left style="medium">
        <color indexed="8"/>
      </left>
      <right style="medium">
        <color indexed="8"/>
      </right>
      <top style="medium">
        <color indexed="64"/>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64"/>
      </bottom>
      <diagonal/>
    </border>
    <border>
      <left style="medium">
        <color indexed="8"/>
      </left>
      <right style="medium">
        <color indexed="8"/>
      </right>
      <top/>
      <bottom style="thin">
        <color indexed="8"/>
      </bottom>
      <diagonal/>
    </border>
    <border>
      <left style="medium">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64"/>
      </bottom>
      <diagonal/>
    </border>
    <border>
      <left style="medium">
        <color indexed="64"/>
      </left>
      <right style="medium">
        <color indexed="64"/>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style="thin">
        <color indexed="8"/>
      </bottom>
      <diagonal/>
    </border>
    <border>
      <left/>
      <right/>
      <top style="thin">
        <color indexed="8"/>
      </top>
      <bottom style="medium">
        <color indexed="8"/>
      </bottom>
      <diagonal/>
    </border>
    <border>
      <left/>
      <right style="thin">
        <color indexed="8"/>
      </right>
      <top style="medium">
        <color indexed="64"/>
      </top>
      <bottom style="thin">
        <color indexed="8"/>
      </bottom>
      <diagonal/>
    </border>
    <border>
      <left style="medium">
        <color indexed="64"/>
      </left>
      <right style="thin">
        <color indexed="64"/>
      </right>
      <top style="medium">
        <color indexed="64"/>
      </top>
      <bottom style="thin">
        <color indexed="8"/>
      </bottom>
      <diagonal/>
    </border>
    <border>
      <left style="medium">
        <color indexed="64"/>
      </left>
      <right style="thin">
        <color indexed="64"/>
      </right>
      <top style="thin">
        <color indexed="8"/>
      </top>
      <bottom style="thin">
        <color indexed="8"/>
      </bottom>
      <diagonal/>
    </border>
    <border>
      <left style="medium">
        <color indexed="64"/>
      </left>
      <right style="thin">
        <color indexed="64"/>
      </right>
      <top style="thin">
        <color indexed="8"/>
      </top>
      <bottom style="thin">
        <color indexed="64"/>
      </bottom>
      <diagonal/>
    </border>
    <border>
      <left style="medium">
        <color indexed="64"/>
      </left>
      <right style="thin">
        <color indexed="64"/>
      </right>
      <top/>
      <bottom style="thin">
        <color indexed="8"/>
      </bottom>
      <diagonal/>
    </border>
    <border>
      <left style="medium">
        <color indexed="64"/>
      </left>
      <right style="thin">
        <color indexed="64"/>
      </right>
      <top style="thin">
        <color indexed="8"/>
      </top>
      <bottom style="medium">
        <color indexed="64"/>
      </bottom>
      <diagonal/>
    </border>
    <border>
      <left/>
      <right/>
      <top style="thin">
        <color indexed="8"/>
      </top>
      <bottom style="medium">
        <color indexed="64"/>
      </bottom>
      <diagonal/>
    </border>
  </borders>
  <cellStyleXfs count="18">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6" fillId="0" borderId="0"/>
    <xf numFmtId="166" fontId="17" fillId="12" borderId="80"/>
    <xf numFmtId="166" fontId="15" fillId="13" borderId="80"/>
    <xf numFmtId="0" fontId="15" fillId="0" borderId="0"/>
    <xf numFmtId="166" fontId="15" fillId="14" borderId="80">
      <alignment wrapText="1"/>
    </xf>
    <xf numFmtId="0" fontId="32" fillId="0" borderId="0"/>
    <xf numFmtId="0" fontId="32" fillId="0" borderId="0"/>
    <xf numFmtId="0" fontId="32" fillId="0" borderId="0"/>
    <xf numFmtId="0" fontId="32" fillId="0" borderId="0"/>
    <xf numFmtId="0" fontId="32" fillId="0" borderId="0"/>
  </cellStyleXfs>
  <cellXfs count="1156">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5"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0" xfId="0" applyFont="1" applyFill="1"/>
    <xf numFmtId="0" fontId="3" fillId="2" borderId="39" xfId="0" applyFont="1" applyFill="1" applyBorder="1" applyAlignment="1">
      <alignment horizontal="left" vertical="center" wrapText="1"/>
    </xf>
    <xf numFmtId="49" fontId="5" fillId="3" borderId="0" xfId="0" applyNumberFormat="1" applyFont="1" applyFill="1" applyAlignment="1"/>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0" fontId="9" fillId="0" borderId="16" xfId="0" applyFont="1" applyFill="1" applyBorder="1" applyAlignment="1">
      <alignment horizontal="center"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0" fontId="9" fillId="0" borderId="35" xfId="0" applyFont="1" applyFill="1" applyBorder="1" applyAlignment="1">
      <alignment horizontal="center"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3" fillId="7" borderId="38" xfId="0" applyFont="1" applyFill="1" applyBorder="1" applyAlignment="1">
      <alignment horizontal="center" vertical="center" wrapText="1"/>
    </xf>
    <xf numFmtId="0" fontId="4" fillId="0" borderId="0" xfId="0" applyFont="1" applyBorder="1" applyAlignment="1">
      <alignment horizontal="center"/>
    </xf>
    <xf numFmtId="0" fontId="9" fillId="0" borderId="13" xfId="0" applyFont="1" applyFill="1" applyBorder="1" applyAlignment="1">
      <alignment horizontal="left" vertical="center" wrapText="1"/>
    </xf>
    <xf numFmtId="0" fontId="10" fillId="0" borderId="1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5" borderId="40" xfId="0" applyFont="1" applyFill="1" applyBorder="1" applyAlignment="1">
      <alignment horizontal="center" vertical="center"/>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11" fillId="0" borderId="19" xfId="0" applyFont="1" applyFill="1" applyBorder="1" applyAlignment="1">
      <alignment horizontal="left" vertical="center" wrapText="1"/>
    </xf>
    <xf numFmtId="0" fontId="7" fillId="0" borderId="57" xfId="0" applyFont="1" applyFill="1" applyBorder="1" applyAlignment="1">
      <alignment horizontal="center" vertical="center" wrapText="1"/>
    </xf>
    <xf numFmtId="0" fontId="4" fillId="0" borderId="16" xfId="0" applyFont="1" applyBorder="1"/>
    <xf numFmtId="0" fontId="9" fillId="0" borderId="43" xfId="0" applyFont="1" applyFill="1" applyBorder="1" applyAlignment="1">
      <alignment horizontal="center" vertical="center" wrapText="1"/>
    </xf>
    <xf numFmtId="0" fontId="4" fillId="0" borderId="43" xfId="0" applyFont="1" applyBorder="1"/>
    <xf numFmtId="0" fontId="9" fillId="0" borderId="17"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7" fillId="7" borderId="19" xfId="0" applyFont="1" applyFill="1" applyBorder="1" applyAlignment="1">
      <alignment horizontal="left" vertical="center" wrapText="1"/>
    </xf>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14" fontId="3" fillId="2" borderId="60" xfId="0" applyNumberFormat="1" applyFont="1" applyFill="1" applyBorder="1" applyAlignment="1">
      <alignment horizontal="center" vertical="center" wrapText="1"/>
    </xf>
    <xf numFmtId="0" fontId="3" fillId="2" borderId="3" xfId="0" applyFont="1" applyFill="1" applyBorder="1" applyAlignment="1">
      <alignment horizontal="left"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5" borderId="9" xfId="0" applyFont="1" applyFill="1" applyBorder="1" applyAlignment="1">
      <alignment horizontal="center" vertical="center"/>
    </xf>
    <xf numFmtId="0" fontId="9" fillId="5" borderId="48" xfId="0" applyFont="1" applyFill="1" applyBorder="1" applyAlignment="1">
      <alignment horizontal="center" vertical="center"/>
    </xf>
    <xf numFmtId="49" fontId="5" fillId="3" borderId="0" xfId="0" applyNumberFormat="1" applyFont="1" applyFill="1" applyAlignment="1">
      <alignment horizontal="left"/>
    </xf>
    <xf numFmtId="0" fontId="3" fillId="7"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7" borderId="16" xfId="0" applyNumberFormat="1" applyFill="1" applyBorder="1"/>
    <xf numFmtId="4" fontId="0" fillId="7" borderId="17" xfId="0" applyNumberFormat="1" applyFill="1" applyBorder="1"/>
    <xf numFmtId="4" fontId="0" fillId="7" borderId="15" xfId="0" applyNumberFormat="1" applyFill="1" applyBorder="1"/>
    <xf numFmtId="4" fontId="0" fillId="7" borderId="51" xfId="0" applyNumberFormat="1" applyFill="1" applyBorder="1"/>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1" xfId="0" applyFont="1" applyFill="1" applyBorder="1"/>
    <xf numFmtId="0" fontId="4" fillId="3" borderId="2" xfId="0" applyFont="1" applyFill="1" applyBorder="1"/>
    <xf numFmtId="49" fontId="5" fillId="3" borderId="3" xfId="0" applyNumberFormat="1" applyFont="1" applyFill="1" applyBorder="1" applyAlignment="1"/>
    <xf numFmtId="0" fontId="4" fillId="3" borderId="6" xfId="0" applyFont="1" applyFill="1" applyBorder="1"/>
    <xf numFmtId="0" fontId="4" fillId="3" borderId="7" xfId="0" applyFont="1" applyFill="1" applyBorder="1"/>
    <xf numFmtId="49" fontId="5" fillId="3" borderId="8" xfId="0" applyNumberFormat="1" applyFont="1" applyFill="1" applyBorder="1" applyAlignment="1"/>
    <xf numFmtId="0" fontId="13" fillId="0" borderId="11" xfId="1" applyFont="1" applyFill="1" applyBorder="1" applyAlignment="1" applyProtection="1">
      <alignment horizontal="center" vertical="center"/>
    </xf>
    <xf numFmtId="0" fontId="13" fillId="0" borderId="66"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6" xfId="0" applyFont="1" applyFill="1" applyBorder="1"/>
    <xf numFmtId="0" fontId="4" fillId="0" borderId="42" xfId="0" applyFont="1" applyFill="1" applyBorder="1"/>
    <xf numFmtId="0" fontId="13" fillId="0" borderId="49" xfId="1" applyFont="1" applyFill="1" applyBorder="1" applyAlignment="1" applyProtection="1">
      <alignment horizontal="center" vertical="center"/>
    </xf>
    <xf numFmtId="0" fontId="13" fillId="0" borderId="62"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2" xfId="0" applyFont="1" applyFill="1" applyBorder="1"/>
    <xf numFmtId="0" fontId="4" fillId="0" borderId="44"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38"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4" fillId="2" borderId="0" xfId="0" applyFont="1" applyFill="1"/>
    <xf numFmtId="0" fontId="3" fillId="2"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6" borderId="2" xfId="0" applyFont="1" applyFill="1" applyBorder="1" applyAlignment="1">
      <alignment vertical="center" wrapText="1"/>
    </xf>
    <xf numFmtId="0" fontId="4" fillId="6" borderId="2" xfId="0" applyFont="1" applyFill="1" applyBorder="1"/>
    <xf numFmtId="0" fontId="5" fillId="6" borderId="7" xfId="0" applyFont="1" applyFill="1" applyBorder="1" applyAlignment="1">
      <alignment vertical="center" wrapText="1"/>
    </xf>
    <xf numFmtId="0" fontId="4" fillId="6" borderId="7" xfId="0" applyFont="1" applyFill="1" applyBorder="1"/>
    <xf numFmtId="0" fontId="0" fillId="7" borderId="0" xfId="0" applyFill="1" applyBorder="1"/>
    <xf numFmtId="0" fontId="10" fillId="7" borderId="0" xfId="0" applyFont="1" applyFill="1" applyBorder="1" applyAlignment="1">
      <alignment vertical="center"/>
    </xf>
    <xf numFmtId="0" fontId="15" fillId="0" borderId="0" xfId="5" applyFont="1" applyFill="1" applyBorder="1" applyAlignment="1">
      <alignment horizontal="center" vertical="center"/>
    </xf>
    <xf numFmtId="164" fontId="15" fillId="0" borderId="0" xfId="5" applyNumberFormat="1" applyFont="1" applyFill="1" applyBorder="1" applyAlignment="1">
      <alignment horizontal="center" vertical="center" wrapText="1"/>
    </xf>
    <xf numFmtId="4" fontId="0" fillId="0" borderId="66" xfId="0" applyNumberFormat="1" applyBorder="1" applyAlignment="1">
      <alignment horizontal="right"/>
    </xf>
    <xf numFmtId="4" fontId="0" fillId="0" borderId="66" xfId="0" applyNumberFormat="1" applyBorder="1"/>
    <xf numFmtId="4" fontId="0" fillId="0" borderId="62" xfId="0" applyNumberFormat="1" applyBorder="1" applyAlignment="1">
      <alignment horizontal="right"/>
    </xf>
    <xf numFmtId="4" fontId="0" fillId="0" borderId="62" xfId="0" applyNumberFormat="1" applyBorder="1"/>
    <xf numFmtId="4" fontId="0" fillId="0" borderId="36" xfId="0" applyNumberFormat="1" applyBorder="1" applyAlignment="1">
      <alignment horizontal="right"/>
    </xf>
    <xf numFmtId="4" fontId="0" fillId="0" borderId="36" xfId="0" applyNumberFormat="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 fontId="0" fillId="0" borderId="72" xfId="0" applyNumberFormat="1" applyBorder="1" applyAlignment="1">
      <alignment horizontal="right"/>
    </xf>
    <xf numFmtId="4" fontId="0" fillId="0" borderId="73" xfId="0" applyNumberFormat="1" applyBorder="1" applyAlignment="1">
      <alignment horizontal="right"/>
    </xf>
    <xf numFmtId="4" fontId="0" fillId="0" borderId="61" xfId="0" applyNumberFormat="1" applyBorder="1" applyAlignment="1">
      <alignment horizontal="right"/>
    </xf>
    <xf numFmtId="4" fontId="0" fillId="0" borderId="73" xfId="0" applyNumberFormat="1" applyBorder="1"/>
    <xf numFmtId="4" fontId="0" fillId="0" borderId="44" xfId="0" applyNumberFormat="1" applyBorder="1" applyAlignment="1">
      <alignment horizontal="right"/>
    </xf>
    <xf numFmtId="4" fontId="0" fillId="0" borderId="71" xfId="0" applyNumberFormat="1" applyBorder="1" applyAlignment="1">
      <alignment horizontal="right"/>
    </xf>
    <xf numFmtId="4" fontId="0" fillId="0" borderId="38" xfId="0" applyNumberFormat="1" applyBorder="1" applyAlignment="1">
      <alignment horizontal="right"/>
    </xf>
    <xf numFmtId="4" fontId="0" fillId="0" borderId="37" xfId="0" applyNumberFormat="1" applyBorder="1" applyAlignment="1">
      <alignment horizontal="right"/>
    </xf>
    <xf numFmtId="49" fontId="3" fillId="0" borderId="66"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2" xfId="0" applyFont="1" applyFill="1" applyBorder="1" applyAlignment="1">
      <alignment horizontal="center" vertical="center"/>
    </xf>
    <xf numFmtId="0" fontId="4" fillId="0" borderId="49" xfId="0" applyFont="1" applyFill="1" applyBorder="1" applyAlignment="1"/>
    <xf numFmtId="49" fontId="9" fillId="0" borderId="8" xfId="0" applyNumberFormat="1" applyFont="1" applyFill="1" applyBorder="1" applyAlignment="1">
      <alignment horizontal="center" vertical="center" wrapText="1"/>
    </xf>
    <xf numFmtId="0" fontId="16" fillId="0" borderId="0" xfId="0" applyFont="1" applyFill="1" applyAlignment="1">
      <alignment horizontal="center" vertical="center"/>
    </xf>
    <xf numFmtId="0" fontId="4" fillId="0" borderId="15" xfId="0" applyFont="1" applyFill="1" applyBorder="1" applyAlignment="1">
      <alignment vertical="center"/>
    </xf>
    <xf numFmtId="0" fontId="4" fillId="0" borderId="17" xfId="0" applyFont="1" applyFill="1" applyBorder="1" applyAlignment="1">
      <alignment vertical="center"/>
    </xf>
    <xf numFmtId="49" fontId="3" fillId="0" borderId="42" xfId="0" applyNumberFormat="1"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4" fontId="15" fillId="0" borderId="66" xfId="0" applyNumberFormat="1" applyFont="1" applyBorder="1" applyAlignment="1">
      <alignment horizontal="right" vertical="center" wrapText="1"/>
    </xf>
    <xf numFmtId="4" fontId="0" fillId="0" borderId="11" xfId="0" applyNumberFormat="1" applyBorder="1" applyAlignment="1">
      <alignment horizontal="right"/>
    </xf>
    <xf numFmtId="4" fontId="15" fillId="0" borderId="62" xfId="0" applyNumberFormat="1" applyFont="1" applyBorder="1" applyAlignment="1">
      <alignment horizontal="right" vertical="center" wrapText="1"/>
    </xf>
    <xf numFmtId="4" fontId="0" fillId="0" borderId="49" xfId="0" applyNumberFormat="1" applyBorder="1" applyAlignment="1">
      <alignment horizontal="right"/>
    </xf>
    <xf numFmtId="4" fontId="15" fillId="0" borderId="62" xfId="0" applyNumberFormat="1" applyFont="1" applyBorder="1" applyAlignment="1">
      <alignment horizontal="right" wrapText="1"/>
    </xf>
    <xf numFmtId="4" fontId="17" fillId="0" borderId="62" xfId="0" applyNumberFormat="1" applyFont="1" applyBorder="1" applyAlignment="1">
      <alignment horizontal="right" vertical="center"/>
    </xf>
    <xf numFmtId="4" fontId="18" fillId="0" borderId="62" xfId="0" applyNumberFormat="1" applyFont="1" applyBorder="1" applyAlignment="1">
      <alignment horizontal="right" vertical="center"/>
    </xf>
    <xf numFmtId="4" fontId="19" fillId="0" borderId="36" xfId="0" applyNumberFormat="1" applyFont="1" applyBorder="1" applyAlignment="1">
      <alignment horizontal="right" vertical="center"/>
    </xf>
    <xf numFmtId="4" fontId="0" fillId="0" borderId="50" xfId="0" applyNumberFormat="1" applyBorder="1" applyAlignment="1">
      <alignment horizontal="right"/>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6" borderId="2" xfId="0" applyFill="1" applyBorder="1"/>
    <xf numFmtId="0" fontId="0" fillId="6" borderId="7" xfId="0" applyFill="1" applyBorder="1"/>
    <xf numFmtId="0" fontId="14" fillId="9" borderId="0" xfId="0" applyFont="1" applyFill="1" applyAlignment="1">
      <alignment horizontal="left" vertical="top" wrapText="1"/>
    </xf>
    <xf numFmtId="0" fontId="14" fillId="10" borderId="0" xfId="0" applyFont="1" applyFill="1" applyAlignment="1">
      <alignment horizontal="left" vertical="top" wrapText="1"/>
    </xf>
    <xf numFmtId="0" fontId="5" fillId="3" borderId="0" xfId="0" applyFont="1" applyFill="1"/>
    <xf numFmtId="3" fontId="7" fillId="0" borderId="13" xfId="0" applyNumberFormat="1" applyFont="1" applyFill="1" applyBorder="1" applyAlignment="1">
      <alignment horizontal="center" vertical="center" wrapText="1"/>
    </xf>
    <xf numFmtId="3" fontId="7" fillId="0" borderId="16" xfId="0" applyNumberFormat="1" applyFont="1" applyFill="1" applyBorder="1" applyAlignment="1">
      <alignment horizontal="center" vertical="center" wrapText="1"/>
    </xf>
    <xf numFmtId="3" fontId="7" fillId="0" borderId="19" xfId="0" applyNumberFormat="1" applyFont="1" applyFill="1" applyBorder="1" applyAlignment="1">
      <alignment horizontal="center" vertical="center" wrapText="1"/>
    </xf>
    <xf numFmtId="0" fontId="10" fillId="0" borderId="13" xfId="0" applyFont="1" applyFill="1" applyBorder="1" applyAlignment="1">
      <alignment horizontal="left" vertical="center" wrapText="1"/>
    </xf>
    <xf numFmtId="3" fontId="7" fillId="0" borderId="35" xfId="0" applyNumberFormat="1" applyFont="1" applyFill="1" applyBorder="1" applyAlignment="1">
      <alignment horizontal="center"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7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5" fillId="2"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48"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left" vertical="top"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19" fillId="0" borderId="0" xfId="0" applyNumberFormat="1" applyFont="1" applyFill="1" applyBorder="1" applyProtection="1"/>
    <xf numFmtId="0" fontId="10" fillId="0" borderId="7" xfId="0" applyFont="1" applyFill="1" applyBorder="1" applyAlignment="1">
      <alignment vertical="center"/>
    </xf>
    <xf numFmtId="0" fontId="10" fillId="0" borderId="7" xfId="0" applyFont="1" applyFill="1" applyBorder="1" applyAlignment="1">
      <alignment vertical="center" wrapText="1"/>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3" fillId="2" borderId="59" xfId="0" applyFont="1" applyFill="1" applyBorder="1" applyAlignment="1">
      <alignment horizontal="center" vertical="center" wrapText="1"/>
    </xf>
    <xf numFmtId="49" fontId="25" fillId="3" borderId="7" xfId="0" applyNumberFormat="1" applyFont="1" applyFill="1" applyBorder="1" applyAlignment="1"/>
    <xf numFmtId="0" fontId="0" fillId="2" borderId="0" xfId="0" applyFill="1" applyBorder="1"/>
    <xf numFmtId="0" fontId="0" fillId="2" borderId="0" xfId="0" applyFill="1"/>
    <xf numFmtId="0" fontId="3" fillId="2" borderId="5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0" fillId="3" borderId="1" xfId="0" applyFill="1" applyBorder="1"/>
    <xf numFmtId="0" fontId="0" fillId="3" borderId="2" xfId="0" applyFill="1" applyBorder="1"/>
    <xf numFmtId="0" fontId="0" fillId="3" borderId="6" xfId="0" applyFill="1" applyBorder="1"/>
    <xf numFmtId="0" fontId="0" fillId="3" borderId="7" xfId="0" applyFill="1" applyBorder="1"/>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3" borderId="0" xfId="0" applyFill="1"/>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10" fillId="0" borderId="44" xfId="0" applyFont="1" applyFill="1" applyBorder="1" applyAlignment="1">
      <alignment horizontal="left" vertical="center" wrapText="1"/>
    </xf>
    <xf numFmtId="0" fontId="4" fillId="5"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4" fillId="3" borderId="0" xfId="0" applyFont="1" applyFill="1" applyBorder="1"/>
    <xf numFmtId="4" fontId="19" fillId="0" borderId="50" xfId="0" applyNumberFormat="1" applyFont="1" applyBorder="1" applyAlignment="1">
      <alignment horizontal="right" vertical="center"/>
    </xf>
    <xf numFmtId="4" fontId="17" fillId="0" borderId="49" xfId="0" applyNumberFormat="1" applyFont="1" applyBorder="1" applyAlignment="1">
      <alignment horizontal="right" vertical="center"/>
    </xf>
    <xf numFmtId="4" fontId="18" fillId="0" borderId="49" xfId="0" applyNumberFormat="1" applyFont="1" applyBorder="1" applyAlignment="1">
      <alignment horizontal="right" vertical="center"/>
    </xf>
    <xf numFmtId="4" fontId="15" fillId="0" borderId="49" xfId="0" applyNumberFormat="1" applyFont="1" applyBorder="1" applyAlignment="1">
      <alignment horizontal="right" wrapText="1"/>
    </xf>
    <xf numFmtId="4" fontId="15" fillId="0" borderId="49" xfId="0" applyNumberFormat="1" applyFont="1" applyBorder="1" applyAlignment="1">
      <alignment horizontal="right" vertical="center" wrapText="1"/>
    </xf>
    <xf numFmtId="4" fontId="15" fillId="0" borderId="11" xfId="0" applyNumberFormat="1" applyFont="1" applyBorder="1" applyAlignment="1">
      <alignment horizontal="right" vertical="center" wrapText="1"/>
    </xf>
    <xf numFmtId="4" fontId="0" fillId="0" borderId="42" xfId="0" applyNumberFormat="1" applyBorder="1" applyAlignment="1">
      <alignment horizontal="right"/>
    </xf>
    <xf numFmtId="49" fontId="5" fillId="3" borderId="0" xfId="0" applyNumberFormat="1" applyFont="1" applyFill="1" applyBorder="1" applyAlignment="1"/>
    <xf numFmtId="49" fontId="9" fillId="7" borderId="38" xfId="0" applyNumberFormat="1" applyFont="1" applyFill="1" applyBorder="1" applyAlignment="1">
      <alignment horizontal="center" vertical="center" wrapText="1"/>
    </xf>
    <xf numFmtId="0" fontId="10" fillId="0" borderId="19"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5" fillId="5" borderId="12" xfId="0" applyFont="1" applyFill="1" applyBorder="1" applyAlignment="1">
      <alignment horizontal="center" vertical="center" wrapText="1"/>
    </xf>
    <xf numFmtId="3" fontId="7" fillId="0" borderId="75" xfId="0" applyNumberFormat="1" applyFont="1" applyFill="1" applyBorder="1" applyAlignment="1">
      <alignment horizontal="left" vertical="center" wrapText="1"/>
    </xf>
    <xf numFmtId="0" fontId="0" fillId="5" borderId="39" xfId="0" applyFill="1" applyBorder="1"/>
    <xf numFmtId="49" fontId="3" fillId="0" borderId="25" xfId="0" applyNumberFormat="1" applyFont="1" applyFill="1" applyBorder="1" applyAlignment="1">
      <alignment horizontal="center" vertical="center" wrapText="1"/>
    </xf>
    <xf numFmtId="0" fontId="3"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4" borderId="39"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0" fillId="0" borderId="26" xfId="0" applyBorder="1" applyAlignment="1"/>
    <xf numFmtId="0" fontId="0" fillId="0" borderId="51" xfId="0" applyBorder="1" applyAlignment="1"/>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18" xfId="0" applyFont="1" applyFill="1" applyBorder="1" applyAlignment="1">
      <alignment vertical="center" wrapText="1"/>
    </xf>
    <xf numFmtId="0" fontId="3" fillId="0" borderId="73" xfId="0"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0" fillId="0" borderId="10" xfId="0" applyFont="1" applyFill="1" applyBorder="1" applyAlignment="1">
      <alignment vertical="center"/>
    </xf>
    <xf numFmtId="0" fontId="14" fillId="0" borderId="66" xfId="0" applyFont="1" applyFill="1" applyBorder="1" applyAlignment="1">
      <alignment horizontal="center" vertical="center"/>
    </xf>
    <xf numFmtId="0" fontId="4" fillId="0" borderId="0" xfId="0" applyFont="1" applyBorder="1"/>
    <xf numFmtId="0" fontId="13" fillId="0" borderId="78" xfId="1" applyFont="1" applyFill="1" applyBorder="1" applyAlignment="1" applyProtection="1">
      <alignment horizontal="center" vertical="center"/>
    </xf>
    <xf numFmtId="0" fontId="4" fillId="0" borderId="79" xfId="0" applyFont="1" applyFill="1" applyBorder="1"/>
    <xf numFmtId="0" fontId="14" fillId="0" borderId="79" xfId="0" applyFont="1" applyFill="1" applyBorder="1" applyAlignment="1">
      <alignment horizontal="center" vertical="center"/>
    </xf>
    <xf numFmtId="0" fontId="13" fillId="0" borderId="79"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xf>
    <xf numFmtId="4" fontId="10" fillId="7" borderId="16" xfId="0" applyNumberFormat="1" applyFont="1" applyFill="1" applyBorder="1" applyAlignment="1">
      <alignment vertical="center"/>
    </xf>
    <xf numFmtId="49" fontId="3" fillId="0" borderId="25" xfId="0" applyNumberFormat="1" applyFont="1" applyFill="1" applyBorder="1" applyAlignment="1">
      <alignment horizontal="center" vertical="center" wrapText="1"/>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5" xfId="1" applyFont="1" applyFill="1" applyBorder="1" applyAlignment="1" applyProtection="1">
      <alignment horizontal="center" vertical="center"/>
    </xf>
    <xf numFmtId="49" fontId="5" fillId="3" borderId="0" xfId="0" applyNumberFormat="1" applyFont="1" applyFill="1" applyAlignment="1">
      <alignment horizontal="left" vertical="center"/>
    </xf>
    <xf numFmtId="49" fontId="5" fillId="3" borderId="30" xfId="0" applyNumberFormat="1" applyFont="1" applyFill="1" applyBorder="1" applyAlignment="1">
      <alignment horizontal="left"/>
    </xf>
    <xf numFmtId="0" fontId="4" fillId="0" borderId="0" xfId="0" applyFont="1" applyAlignment="1">
      <alignment vertical="center" wrapText="1"/>
    </xf>
    <xf numFmtId="0" fontId="4" fillId="0" borderId="16" xfId="0" applyFont="1" applyBorder="1" applyAlignment="1">
      <alignment vertical="center" wrapText="1"/>
    </xf>
    <xf numFmtId="0" fontId="9" fillId="0" borderId="16" xfId="0" applyFont="1" applyFill="1" applyBorder="1" applyAlignment="1">
      <alignment vertical="center" wrapText="1"/>
    </xf>
    <xf numFmtId="0" fontId="4" fillId="0" borderId="13" xfId="0" applyFont="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4" fillId="0" borderId="33" xfId="0" applyFont="1" applyFill="1" applyBorder="1" applyAlignment="1">
      <alignment horizont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0" xfId="7" applyFont="1" applyBorder="1" applyAlignment="1">
      <alignment horizontal="left" vertical="top" wrapText="1"/>
    </xf>
    <xf numFmtId="49" fontId="3" fillId="0" borderId="0" xfId="7" applyNumberFormat="1" applyFont="1" applyBorder="1" applyAlignment="1">
      <alignment horizontal="left" vertical="top"/>
    </xf>
    <xf numFmtId="49" fontId="3" fillId="0" borderId="0" xfId="7" applyNumberFormat="1" applyFont="1" applyBorder="1" applyAlignment="1">
      <alignment horizontal="left"/>
    </xf>
    <xf numFmtId="49" fontId="3" fillId="0" borderId="58" xfId="7" applyNumberFormat="1" applyFont="1" applyBorder="1" applyAlignment="1">
      <alignment horizontal="left"/>
    </xf>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9"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3" fillId="0" borderId="76" xfId="7" applyNumberFormat="1" applyFont="1" applyBorder="1" applyAlignment="1">
      <alignment horizontal="left"/>
    </xf>
    <xf numFmtId="49" fontId="3"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3"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3" fillId="0" borderId="76" xfId="7" applyNumberFormat="1" applyFont="1" applyBorder="1"/>
    <xf numFmtId="0" fontId="19" fillId="0" borderId="4" xfId="7" applyFont="1" applyBorder="1" applyAlignment="1">
      <alignment vertical="top" wrapText="1"/>
    </xf>
    <xf numFmtId="49" fontId="3"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3" fillId="0" borderId="34" xfId="7" applyFont="1" applyBorder="1"/>
    <xf numFmtId="0" fontId="19"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7"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6" xfId="7" applyFont="1" applyBorder="1" applyAlignment="1">
      <alignment horizontal="left"/>
    </xf>
    <xf numFmtId="0" fontId="19"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3" borderId="0" xfId="8" applyFont="1" applyFill="1"/>
    <xf numFmtId="49" fontId="5" fillId="3" borderId="29" xfId="0" applyNumberFormat="1" applyFont="1" applyFill="1" applyBorder="1" applyAlignment="1">
      <alignment horizontal="center" vertical="center"/>
    </xf>
    <xf numFmtId="0" fontId="3" fillId="2" borderId="5" xfId="0" applyFont="1" applyFill="1" applyBorder="1" applyAlignment="1">
      <alignment horizontal="left" vertical="center" wrapText="1"/>
    </xf>
    <xf numFmtId="0" fontId="9" fillId="0" borderId="19" xfId="0" applyFont="1" applyBorder="1" applyAlignment="1">
      <alignment horizontal="center" vertical="center" wrapText="1"/>
    </xf>
    <xf numFmtId="0" fontId="2" fillId="0" borderId="0" xfId="1" applyBorder="1" applyAlignment="1" applyProtection="1"/>
    <xf numFmtId="49" fontId="5" fillId="0" borderId="0" xfId="0" applyNumberFormat="1" applyFont="1" applyFill="1" applyBorder="1" applyAlignment="1">
      <alignment horizontal="center" vertical="center"/>
    </xf>
    <xf numFmtId="0" fontId="0" fillId="0" borderId="0" xfId="0" applyFill="1" applyBorder="1" applyAlignment="1">
      <alignment horizontal="center"/>
    </xf>
    <xf numFmtId="0" fontId="4" fillId="0" borderId="29" xfId="0" applyFont="1" applyFill="1" applyBorder="1" applyAlignment="1">
      <alignment horizontal="center"/>
    </xf>
    <xf numFmtId="0" fontId="4" fillId="11" borderId="29" xfId="0" applyFont="1" applyFill="1" applyBorder="1" applyAlignment="1">
      <alignment horizontal="center"/>
    </xf>
    <xf numFmtId="0" fontId="4" fillId="3" borderId="29" xfId="0" applyFont="1" applyFill="1" applyBorder="1" applyAlignment="1">
      <alignment horizontal="center"/>
    </xf>
    <xf numFmtId="0" fontId="4" fillId="0" borderId="21" xfId="0" applyFont="1" applyFill="1" applyBorder="1" applyAlignment="1">
      <alignment horizontal="center"/>
    </xf>
    <xf numFmtId="0" fontId="4" fillId="0" borderId="72" xfId="0" applyFont="1" applyFill="1" applyBorder="1" applyAlignment="1"/>
    <xf numFmtId="0" fontId="4" fillId="0" borderId="78" xfId="0" applyFont="1" applyFill="1" applyBorder="1" applyAlignment="1"/>
    <xf numFmtId="0" fontId="4" fillId="0" borderId="61"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4" xfId="0" applyFont="1" applyFill="1" applyBorder="1" applyAlignment="1"/>
    <xf numFmtId="0" fontId="4" fillId="0" borderId="44" xfId="0" applyFont="1" applyFill="1" applyBorder="1" applyAlignment="1"/>
    <xf numFmtId="0" fontId="4" fillId="0" borderId="71" xfId="0" applyFont="1" applyFill="1" applyBorder="1" applyAlignment="1"/>
    <xf numFmtId="0" fontId="9" fillId="0" borderId="44" xfId="0" applyFont="1" applyFill="1" applyBorder="1" applyAlignment="1">
      <alignment vertical="center" wrapText="1"/>
    </xf>
    <xf numFmtId="0" fontId="9" fillId="0" borderId="49" xfId="0" applyFont="1" applyFill="1" applyBorder="1" applyAlignment="1">
      <alignment vertical="center" wrapText="1"/>
    </xf>
    <xf numFmtId="0" fontId="9" fillId="0" borderId="71" xfId="0" applyFont="1" applyFill="1" applyBorder="1" applyAlignment="1">
      <alignment vertical="center" wrapText="1"/>
    </xf>
    <xf numFmtId="0" fontId="4" fillId="0" borderId="44" xfId="0" applyFont="1" applyBorder="1" applyAlignment="1"/>
    <xf numFmtId="0" fontId="4" fillId="0" borderId="49" xfId="0" applyFont="1" applyBorder="1" applyAlignment="1"/>
    <xf numFmtId="0" fontId="4" fillId="0" borderId="71" xfId="0" applyFont="1" applyBorder="1" applyAlignment="1"/>
    <xf numFmtId="0" fontId="4" fillId="0" borderId="72" xfId="0" applyFont="1" applyBorder="1" applyAlignment="1"/>
    <xf numFmtId="0" fontId="4" fillId="0" borderId="78" xfId="0" applyFont="1" applyBorder="1" applyAlignment="1"/>
    <xf numFmtId="0" fontId="4" fillId="0" borderId="61" xfId="0" applyFont="1" applyBorder="1" applyAlignment="1"/>
    <xf numFmtId="0" fontId="4" fillId="0" borderId="5" xfId="0" applyFont="1" applyBorder="1" applyAlignment="1"/>
    <xf numFmtId="0" fontId="4" fillId="0" borderId="0" xfId="0" applyFont="1" applyBorder="1" applyAlignment="1"/>
    <xf numFmtId="0" fontId="4" fillId="0" borderId="4" xfId="0" applyFont="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2" fillId="0" borderId="0" xfId="1" applyAlignment="1" applyProtection="1"/>
    <xf numFmtId="49" fontId="5" fillId="3" borderId="0" xfId="0" applyNumberFormat="1" applyFont="1" applyFill="1" applyBorder="1" applyAlignment="1">
      <alignment vertical="center"/>
    </xf>
    <xf numFmtId="0" fontId="3" fillId="2" borderId="68" xfId="0" applyFont="1" applyFill="1" applyBorder="1" applyAlignment="1">
      <alignment horizontal="center" vertical="center" wrapText="1"/>
    </xf>
    <xf numFmtId="0" fontId="0" fillId="2" borderId="64" xfId="0" applyFill="1" applyBorder="1" applyAlignment="1"/>
    <xf numFmtId="0" fontId="0" fillId="2" borderId="47" xfId="0" applyFill="1" applyBorder="1" applyAlignment="1"/>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0" borderId="19" xfId="0" applyFont="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35" xfId="0" applyFont="1" applyBorder="1" applyAlignment="1">
      <alignment vertical="center" wrapText="1"/>
    </xf>
    <xf numFmtId="0" fontId="0" fillId="0" borderId="16" xfId="0" applyBorder="1"/>
    <xf numFmtId="0" fontId="9" fillId="0" borderId="13" xfId="0" applyFont="1" applyBorder="1" applyAlignment="1">
      <alignment horizontal="left" vertical="center" wrapText="1"/>
    </xf>
    <xf numFmtId="0" fontId="0" fillId="6"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4" fillId="2" borderId="15" xfId="0" applyNumberFormat="1" applyFont="1" applyFill="1" applyBorder="1" applyAlignment="1">
      <alignment horizontal="center" vertical="center"/>
    </xf>
    <xf numFmtId="165" fontId="3" fillId="2" borderId="2" xfId="0" applyNumberFormat="1" applyFont="1" applyFill="1" applyBorder="1" applyAlignment="1">
      <alignment horizontal="left" vertical="center" wrapText="1"/>
    </xf>
    <xf numFmtId="165" fontId="3" fillId="2" borderId="52" xfId="0" applyNumberFormat="1" applyFont="1" applyFill="1" applyBorder="1" applyAlignment="1">
      <alignment horizontal="left" vertical="center" wrapText="1"/>
    </xf>
    <xf numFmtId="165" fontId="3" fillId="2" borderId="60" xfId="0" applyNumberFormat="1" applyFont="1" applyFill="1" applyBorder="1" applyAlignment="1">
      <alignment horizontal="center" vertical="center" wrapText="1"/>
    </xf>
    <xf numFmtId="166" fontId="29" fillId="0" borderId="81" xfId="9" applyFont="1" applyFill="1" applyBorder="1" applyAlignment="1">
      <alignment wrapText="1"/>
    </xf>
    <xf numFmtId="166" fontId="29" fillId="0" borderId="82" xfId="9" applyFont="1" applyFill="1" applyBorder="1" applyAlignment="1">
      <alignment wrapText="1"/>
    </xf>
    <xf numFmtId="166" fontId="29" fillId="0" borderId="82" xfId="10" applyFont="1" applyFill="1" applyBorder="1" applyAlignment="1">
      <alignment wrapText="1"/>
    </xf>
    <xf numFmtId="166" fontId="29" fillId="0" borderId="84" xfId="10" applyFont="1" applyFill="1" applyBorder="1" applyAlignment="1">
      <alignment wrapText="1"/>
    </xf>
    <xf numFmtId="166" fontId="29" fillId="0" borderId="83" xfId="9" applyFont="1" applyFill="1" applyBorder="1" applyAlignment="1">
      <alignment wrapText="1"/>
    </xf>
    <xf numFmtId="166" fontId="29" fillId="0" borderId="85" xfId="9" applyFont="1" applyFill="1" applyBorder="1" applyAlignment="1">
      <alignment wrapText="1"/>
    </xf>
    <xf numFmtId="166" fontId="29" fillId="0" borderId="86" xfId="9" applyFont="1" applyFill="1" applyBorder="1" applyAlignment="1">
      <alignment wrapText="1"/>
    </xf>
    <xf numFmtId="166" fontId="29" fillId="0" borderId="87" xfId="9" applyFont="1" applyFill="1" applyBorder="1" applyAlignment="1">
      <alignment wrapText="1"/>
    </xf>
    <xf numFmtId="166" fontId="29" fillId="0" borderId="88" xfId="9" applyFont="1" applyFill="1" applyBorder="1" applyAlignment="1">
      <alignment wrapText="1"/>
    </xf>
    <xf numFmtId="166" fontId="29" fillId="0" borderId="89" xfId="9" applyFont="1" applyFill="1" applyBorder="1" applyAlignment="1">
      <alignment wrapText="1"/>
    </xf>
    <xf numFmtId="166" fontId="29" fillId="0" borderId="90" xfId="9" applyFont="1" applyFill="1" applyBorder="1" applyAlignment="1">
      <alignment wrapText="1"/>
    </xf>
    <xf numFmtId="166" fontId="29" fillId="0" borderId="91" xfId="9" applyFont="1" applyFill="1" applyBorder="1" applyAlignment="1">
      <alignment wrapText="1"/>
    </xf>
    <xf numFmtId="166" fontId="29" fillId="0" borderId="92" xfId="9" applyFont="1" applyFill="1" applyBorder="1" applyAlignment="1">
      <alignment wrapText="1"/>
    </xf>
    <xf numFmtId="0" fontId="29" fillId="0" borderId="86" xfId="9" applyNumberFormat="1" applyFont="1" applyFill="1" applyBorder="1" applyAlignment="1">
      <alignment wrapText="1"/>
    </xf>
    <xf numFmtId="0" fontId="29" fillId="0" borderId="89" xfId="9" applyNumberFormat="1" applyFont="1" applyFill="1" applyBorder="1" applyAlignment="1">
      <alignment wrapText="1"/>
    </xf>
    <xf numFmtId="49" fontId="9" fillId="0" borderId="46" xfId="0" applyNumberFormat="1" applyFont="1" applyFill="1" applyBorder="1" applyAlignment="1">
      <alignment horizontal="center" vertical="center" wrapText="1"/>
    </xf>
    <xf numFmtId="166" fontId="29" fillId="0" borderId="93" xfId="9" applyFont="1" applyFill="1" applyBorder="1" applyAlignment="1">
      <alignment wrapText="1"/>
    </xf>
    <xf numFmtId="166" fontId="29" fillId="0" borderId="94" xfId="9" applyFont="1" applyFill="1" applyBorder="1" applyAlignment="1">
      <alignment wrapText="1"/>
    </xf>
    <xf numFmtId="0" fontId="29" fillId="0" borderId="94" xfId="11" applyFont="1" applyFill="1" applyBorder="1" applyAlignment="1">
      <alignment horizontal="center" wrapText="1"/>
    </xf>
    <xf numFmtId="166" fontId="29" fillId="0" borderId="95" xfId="9" applyFont="1" applyFill="1" applyBorder="1" applyAlignment="1">
      <alignment wrapText="1"/>
    </xf>
    <xf numFmtId="0" fontId="29" fillId="0" borderId="82" xfId="11" applyFont="1" applyFill="1" applyBorder="1" applyAlignment="1">
      <alignment horizontal="center" wrapText="1"/>
    </xf>
    <xf numFmtId="166" fontId="29" fillId="0" borderId="84" xfId="9" applyFont="1" applyFill="1" applyBorder="1" applyAlignment="1">
      <alignment wrapText="1"/>
    </xf>
    <xf numFmtId="166" fontId="29" fillId="0" borderId="96" xfId="9" applyFont="1" applyFill="1" applyBorder="1" applyAlignment="1">
      <alignment wrapText="1"/>
    </xf>
    <xf numFmtId="166" fontId="29" fillId="0" borderId="97" xfId="9" applyFont="1" applyFill="1" applyBorder="1" applyAlignment="1">
      <alignment wrapText="1"/>
    </xf>
    <xf numFmtId="3" fontId="4" fillId="0" borderId="79" xfId="0" applyNumberFormat="1" applyFont="1" applyFill="1" applyBorder="1"/>
    <xf numFmtId="3" fontId="3" fillId="0" borderId="36" xfId="0" applyNumberFormat="1" applyFont="1" applyBorder="1" applyAlignment="1">
      <alignment horizontal="right" vertical="top" wrapText="1"/>
    </xf>
    <xf numFmtId="3" fontId="3" fillId="0" borderId="37" xfId="0" applyNumberFormat="1" applyFont="1" applyBorder="1" applyAlignment="1">
      <alignment horizontal="right" vertical="top" wrapText="1"/>
    </xf>
    <xf numFmtId="3" fontId="3" fillId="0" borderId="1" xfId="0" applyNumberFormat="1" applyFont="1" applyBorder="1" applyAlignment="1">
      <alignment horizontal="right" vertical="top" wrapText="1"/>
    </xf>
    <xf numFmtId="3" fontId="4" fillId="0" borderId="0" xfId="0" applyNumberFormat="1" applyFont="1"/>
    <xf numFmtId="166" fontId="3" fillId="0" borderId="85" xfId="9" applyFont="1" applyFill="1" applyBorder="1" applyAlignment="1">
      <alignment wrapText="1"/>
    </xf>
    <xf numFmtId="166" fontId="3" fillId="0" borderId="98" xfId="9" applyFont="1" applyFill="1" applyBorder="1" applyAlignment="1">
      <alignment wrapText="1"/>
    </xf>
    <xf numFmtId="166" fontId="3" fillId="0" borderId="81" xfId="9" applyFont="1" applyFill="1" applyBorder="1" applyAlignment="1">
      <alignment wrapText="1"/>
    </xf>
    <xf numFmtId="166" fontId="3" fillId="0" borderId="86" xfId="9" applyFont="1" applyFill="1" applyBorder="1" applyAlignment="1">
      <alignment wrapText="1"/>
    </xf>
    <xf numFmtId="166" fontId="3" fillId="0" borderId="82" xfId="9" applyFont="1" applyFill="1" applyBorder="1" applyAlignment="1">
      <alignment wrapText="1"/>
    </xf>
    <xf numFmtId="166" fontId="3" fillId="0" borderId="86" xfId="10" applyFont="1" applyFill="1" applyBorder="1" applyAlignment="1">
      <alignment wrapText="1"/>
    </xf>
    <xf numFmtId="166" fontId="3" fillId="0" borderId="82" xfId="10" applyFont="1" applyFill="1" applyBorder="1" applyAlignment="1">
      <alignment wrapText="1"/>
    </xf>
    <xf numFmtId="166" fontId="3" fillId="0" borderId="86" xfId="12" applyFont="1" applyFill="1" applyBorder="1">
      <alignment wrapText="1"/>
    </xf>
    <xf numFmtId="166" fontId="3" fillId="0" borderId="82" xfId="12" applyFont="1" applyFill="1" applyBorder="1">
      <alignment wrapText="1"/>
    </xf>
    <xf numFmtId="166" fontId="3" fillId="0" borderId="87" xfId="10" applyFont="1" applyFill="1" applyBorder="1" applyAlignment="1">
      <alignment wrapText="1"/>
    </xf>
    <xf numFmtId="166" fontId="3" fillId="0" borderId="87" xfId="9" applyFont="1" applyFill="1" applyBorder="1" applyAlignment="1">
      <alignment wrapText="1"/>
    </xf>
    <xf numFmtId="166" fontId="3" fillId="0" borderId="99" xfId="9" applyFont="1" applyFill="1" applyBorder="1" applyAlignment="1">
      <alignment wrapText="1"/>
    </xf>
    <xf numFmtId="166" fontId="3" fillId="0" borderId="83" xfId="9" applyFont="1" applyFill="1" applyBorder="1" applyAlignment="1">
      <alignment wrapText="1"/>
    </xf>
    <xf numFmtId="166" fontId="3" fillId="0" borderId="83" xfId="10" applyFont="1" applyFill="1" applyBorder="1" applyAlignment="1">
      <alignment wrapText="1"/>
    </xf>
    <xf numFmtId="3" fontId="4" fillId="0" borderId="20" xfId="0" applyNumberFormat="1" applyFont="1" applyFill="1" applyBorder="1"/>
    <xf numFmtId="3" fontId="3" fillId="0" borderId="69" xfId="0" applyNumberFormat="1" applyFont="1" applyBorder="1" applyAlignment="1">
      <alignment horizontal="right" vertical="top" wrapText="1"/>
    </xf>
    <xf numFmtId="3" fontId="4" fillId="0" borderId="17" xfId="0" applyNumberFormat="1" applyFont="1" applyFill="1" applyBorder="1"/>
    <xf numFmtId="3" fontId="4" fillId="0" borderId="15" xfId="0" applyNumberFormat="1" applyFont="1" applyFill="1" applyBorder="1"/>
    <xf numFmtId="3" fontId="4" fillId="0" borderId="43" xfId="0" applyNumberFormat="1" applyFont="1" applyFill="1" applyBorder="1"/>
    <xf numFmtId="3" fontId="4" fillId="0" borderId="69" xfId="0" applyNumberFormat="1" applyFont="1" applyFill="1" applyBorder="1"/>
    <xf numFmtId="3" fontId="4" fillId="0" borderId="40" xfId="0" applyNumberFormat="1" applyFont="1" applyFill="1" applyBorder="1"/>
    <xf numFmtId="3" fontId="4" fillId="0" borderId="28" xfId="0" applyNumberFormat="1" applyFont="1" applyFill="1" applyBorder="1"/>
    <xf numFmtId="3" fontId="30" fillId="7" borderId="15" xfId="0" applyNumberFormat="1" applyFont="1" applyFill="1" applyBorder="1"/>
    <xf numFmtId="3" fontId="30" fillId="7" borderId="17" xfId="0" applyNumberFormat="1" applyFont="1" applyFill="1" applyBorder="1"/>
    <xf numFmtId="3" fontId="30" fillId="7" borderId="43" xfId="0" applyNumberFormat="1" applyFont="1" applyFill="1" applyBorder="1"/>
    <xf numFmtId="3" fontId="31" fillId="7" borderId="15" xfId="0" applyNumberFormat="1" applyFont="1" applyFill="1" applyBorder="1" applyAlignment="1">
      <alignment vertical="center"/>
    </xf>
    <xf numFmtId="3" fontId="30" fillId="0" borderId="15" xfId="0" applyNumberFormat="1" applyFont="1" applyFill="1" applyBorder="1"/>
    <xf numFmtId="3" fontId="30" fillId="0" borderId="17" xfId="0" applyNumberFormat="1" applyFont="1" applyFill="1" applyBorder="1"/>
    <xf numFmtId="3" fontId="30" fillId="0" borderId="43" xfId="0" applyNumberFormat="1" applyFont="1" applyFill="1" applyBorder="1"/>
    <xf numFmtId="166" fontId="3" fillId="0" borderId="100" xfId="9" applyFont="1" applyFill="1" applyBorder="1" applyAlignment="1">
      <alignment wrapText="1"/>
    </xf>
    <xf numFmtId="166" fontId="3" fillId="0" borderId="94" xfId="9" applyFont="1" applyFill="1" applyBorder="1" applyAlignment="1">
      <alignment wrapText="1"/>
    </xf>
    <xf numFmtId="166" fontId="3" fillId="0" borderId="95" xfId="9" applyFont="1" applyFill="1" applyBorder="1" applyAlignment="1">
      <alignment wrapText="1"/>
    </xf>
    <xf numFmtId="0" fontId="10" fillId="0" borderId="19" xfId="0" applyFont="1" applyFill="1" applyBorder="1" applyAlignment="1">
      <alignment horizontal="right" wrapText="1"/>
    </xf>
    <xf numFmtId="3" fontId="7" fillId="0" borderId="19" xfId="0" applyNumberFormat="1" applyFont="1" applyFill="1" applyBorder="1" applyAlignment="1">
      <alignment horizontal="right" wrapText="1"/>
    </xf>
    <xf numFmtId="0" fontId="10" fillId="0" borderId="13" xfId="0" applyFont="1" applyFill="1" applyBorder="1" applyAlignment="1">
      <alignment horizontal="right" wrapText="1"/>
    </xf>
    <xf numFmtId="3" fontId="7" fillId="0" borderId="13" xfId="0" applyNumberFormat="1" applyFont="1" applyFill="1" applyBorder="1" applyAlignment="1">
      <alignment horizontal="right" wrapText="1"/>
    </xf>
    <xf numFmtId="0" fontId="10" fillId="0" borderId="16" xfId="0" applyFont="1" applyFill="1" applyBorder="1" applyAlignment="1">
      <alignment horizontal="right" wrapText="1"/>
    </xf>
    <xf numFmtId="3" fontId="7" fillId="0" borderId="16" xfId="0" applyNumberFormat="1" applyFont="1" applyFill="1" applyBorder="1" applyAlignment="1">
      <alignment horizontal="right" wrapText="1"/>
    </xf>
    <xf numFmtId="10" fontId="10" fillId="0" borderId="19" xfId="0" applyNumberFormat="1" applyFont="1" applyFill="1" applyBorder="1" applyAlignment="1">
      <alignment horizontal="right" wrapText="1"/>
    </xf>
    <xf numFmtId="10" fontId="7" fillId="0" borderId="19" xfId="0" applyNumberFormat="1" applyFont="1" applyFill="1" applyBorder="1" applyAlignment="1">
      <alignment horizontal="right" wrapText="1"/>
    </xf>
    <xf numFmtId="10" fontId="10" fillId="0" borderId="16" xfId="0" applyNumberFormat="1" applyFont="1" applyFill="1" applyBorder="1" applyAlignment="1">
      <alignment horizontal="right" wrapText="1"/>
    </xf>
    <xf numFmtId="10" fontId="7" fillId="0" borderId="16" xfId="0" applyNumberFormat="1" applyFont="1" applyFill="1" applyBorder="1" applyAlignment="1">
      <alignment horizontal="right" wrapText="1"/>
    </xf>
    <xf numFmtId="3" fontId="10" fillId="0" borderId="16" xfId="0" applyNumberFormat="1" applyFont="1" applyFill="1" applyBorder="1" applyAlignment="1">
      <alignment horizontal="right" wrapText="1"/>
    </xf>
    <xf numFmtId="3" fontId="10" fillId="0" borderId="13" xfId="0" applyNumberFormat="1" applyFont="1" applyFill="1" applyBorder="1" applyAlignment="1">
      <alignment horizontal="right" wrapText="1"/>
    </xf>
    <xf numFmtId="166" fontId="29" fillId="0" borderId="96" xfId="10" applyFont="1" applyFill="1" applyBorder="1" applyAlignment="1">
      <alignment wrapText="1"/>
    </xf>
    <xf numFmtId="49" fontId="3" fillId="0" borderId="57"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166" fontId="29" fillId="0" borderId="101" xfId="9" applyFont="1" applyFill="1" applyBorder="1" applyAlignment="1">
      <alignment wrapText="1"/>
    </xf>
    <xf numFmtId="166" fontId="29" fillId="0" borderId="102" xfId="9" applyFont="1" applyFill="1" applyBorder="1" applyAlignment="1">
      <alignment wrapText="1"/>
    </xf>
    <xf numFmtId="166" fontId="29" fillId="0" borderId="102" xfId="10" applyFont="1" applyFill="1" applyBorder="1" applyAlignment="1">
      <alignment wrapText="1"/>
    </xf>
    <xf numFmtId="166" fontId="29" fillId="0" borderId="103" xfId="10" applyFont="1" applyFill="1" applyBorder="1" applyAlignment="1">
      <alignment wrapText="1"/>
    </xf>
    <xf numFmtId="166" fontId="29" fillId="0" borderId="104" xfId="10" applyFont="1" applyFill="1" applyBorder="1" applyAlignment="1">
      <alignment wrapText="1"/>
    </xf>
    <xf numFmtId="166" fontId="29" fillId="0" borderId="105" xfId="9" applyFont="1" applyFill="1" applyBorder="1" applyAlignment="1">
      <alignment wrapText="1"/>
    </xf>
    <xf numFmtId="3" fontId="10" fillId="0" borderId="19" xfId="0" applyNumberFormat="1" applyFont="1" applyFill="1" applyBorder="1" applyAlignment="1">
      <alignment horizontal="right" wrapText="1"/>
    </xf>
    <xf numFmtId="3" fontId="30" fillId="7" borderId="20" xfId="0" applyNumberFormat="1" applyFont="1" applyFill="1" applyBorder="1"/>
    <xf numFmtId="166" fontId="3" fillId="0" borderId="106" xfId="9" applyFont="1" applyFill="1" applyBorder="1" applyAlignment="1">
      <alignment wrapText="1"/>
    </xf>
    <xf numFmtId="3" fontId="3" fillId="0" borderId="66" xfId="0" applyNumberFormat="1" applyFont="1" applyBorder="1" applyAlignment="1">
      <alignment horizontal="right" vertical="top" wrapText="1"/>
    </xf>
    <xf numFmtId="0" fontId="4" fillId="0" borderId="0" xfId="0" applyFont="1" applyAlignment="1">
      <alignment horizontal="center" vertical="top" wrapText="1"/>
    </xf>
    <xf numFmtId="0" fontId="4" fillId="0" borderId="4" xfId="0" applyFont="1" applyBorder="1" applyAlignment="1">
      <alignment horizontal="center" vertical="top" wrapText="1"/>
    </xf>
    <xf numFmtId="0" fontId="4" fillId="0" borderId="6" xfId="0" applyFont="1" applyBorder="1" applyAlignment="1">
      <alignment horizontal="center" vertical="top" wrapText="1"/>
    </xf>
    <xf numFmtId="0" fontId="30" fillId="0" borderId="4" xfId="0" applyFont="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vertical="top" wrapText="1"/>
    </xf>
    <xf numFmtId="0" fontId="30" fillId="0" borderId="1" xfId="0" applyFont="1" applyBorder="1" applyAlignment="1">
      <alignment horizontal="center" vertical="top" wrapText="1"/>
    </xf>
    <xf numFmtId="0" fontId="30" fillId="0" borderId="0" xfId="0" applyFont="1" applyAlignment="1">
      <alignment horizontal="center"/>
    </xf>
    <xf numFmtId="0" fontId="33" fillId="0" borderId="0" xfId="0" applyFont="1" applyAlignment="1">
      <alignment horizontal="justify"/>
    </xf>
    <xf numFmtId="0" fontId="30" fillId="0" borderId="0" xfId="0" applyFont="1" applyAlignment="1">
      <alignment horizontal="justify"/>
    </xf>
    <xf numFmtId="0" fontId="9" fillId="0" borderId="16" xfId="0" applyFont="1" applyFill="1" applyBorder="1" applyAlignment="1">
      <alignment horizontal="left" vertical="center" wrapText="1"/>
    </xf>
    <xf numFmtId="0" fontId="4" fillId="0" borderId="49" xfId="0" applyFont="1" applyBorder="1" applyAlignment="1">
      <alignment wrapText="1"/>
    </xf>
    <xf numFmtId="0" fontId="4" fillId="0" borderId="62" xfId="0" applyFont="1" applyBorder="1" applyAlignment="1">
      <alignment wrapText="1"/>
    </xf>
    <xf numFmtId="49" fontId="7" fillId="0" borderId="35"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0" fontId="7" fillId="0" borderId="64" xfId="0" applyNumberFormat="1" applyFont="1" applyFill="1" applyBorder="1" applyAlignment="1">
      <alignment horizontal="left" vertical="center" wrapText="1"/>
    </xf>
    <xf numFmtId="14" fontId="4" fillId="2" borderId="34" xfId="0" applyNumberFormat="1" applyFont="1" applyFill="1" applyBorder="1" applyAlignment="1">
      <alignment horizontal="center" vertical="center"/>
    </xf>
    <xf numFmtId="0" fontId="2" fillId="0" borderId="2" xfId="1" applyBorder="1" applyAlignment="1" applyProtection="1"/>
    <xf numFmtId="0" fontId="2" fillId="0" borderId="1" xfId="1" applyBorder="1" applyAlignment="1" applyProtection="1"/>
    <xf numFmtId="49" fontId="5" fillId="3" borderId="38" xfId="0" applyNumberFormat="1" applyFont="1" applyFill="1" applyBorder="1" applyAlignment="1">
      <alignment horizontal="left" vertical="center"/>
    </xf>
    <xf numFmtId="49" fontId="5" fillId="3" borderId="50" xfId="0" applyNumberFormat="1" applyFont="1" applyFill="1" applyBorder="1" applyAlignment="1">
      <alignment horizontal="left" vertical="center"/>
    </xf>
    <xf numFmtId="49" fontId="5" fillId="3" borderId="37" xfId="0" applyNumberFormat="1" applyFont="1" applyFill="1" applyBorder="1" applyAlignment="1">
      <alignment horizontal="left" vertical="center"/>
    </xf>
    <xf numFmtId="0" fontId="4" fillId="0" borderId="75" xfId="0" applyFont="1" applyBorder="1" applyAlignment="1">
      <alignment horizontal="center"/>
    </xf>
    <xf numFmtId="0" fontId="4" fillId="0" borderId="56" xfId="0" applyFont="1" applyBorder="1" applyAlignment="1">
      <alignment horizontal="center"/>
    </xf>
    <xf numFmtId="49" fontId="5" fillId="3" borderId="8"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5" fillId="3" borderId="6" xfId="0" applyNumberFormat="1" applyFont="1" applyFill="1" applyBorder="1" applyAlignment="1">
      <alignment horizontal="left" vertical="center"/>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49" fontId="5" fillId="3" borderId="75" xfId="0" applyNumberFormat="1" applyFont="1" applyFill="1" applyBorder="1" applyAlignment="1">
      <alignment horizontal="left" vertical="center"/>
    </xf>
    <xf numFmtId="49" fontId="5" fillId="3" borderId="56" xfId="0" applyNumberFormat="1" applyFont="1" applyFill="1" applyBorder="1" applyAlignment="1">
      <alignment horizontal="left" vertical="center"/>
    </xf>
    <xf numFmtId="49" fontId="5" fillId="3" borderId="74" xfId="0" applyNumberFormat="1" applyFont="1" applyFill="1" applyBorder="1" applyAlignment="1">
      <alignment horizontal="left" vertic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15" xfId="0" applyFont="1" applyFill="1" applyBorder="1" applyAlignment="1">
      <alignment horizontal="center"/>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4" borderId="17" xfId="0" applyFont="1" applyFill="1" applyBorder="1" applyAlignment="1">
      <alignment horizontal="center"/>
    </xf>
    <xf numFmtId="0" fontId="4" fillId="4" borderId="16" xfId="0" applyFont="1" applyFill="1" applyBorder="1" applyAlignment="1">
      <alignment horizontal="center"/>
    </xf>
    <xf numFmtId="0" fontId="4" fillId="4" borderId="15" xfId="0" applyFont="1" applyFill="1" applyBorder="1" applyAlignment="1">
      <alignment horizontal="center"/>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0" fillId="0" borderId="16" xfId="0" applyFill="1" applyBorder="1" applyAlignment="1">
      <alignment horizontal="center"/>
    </xf>
    <xf numFmtId="0" fontId="0" fillId="0" borderId="15" xfId="0" applyFill="1" applyBorder="1" applyAlignment="1">
      <alignment horizontal="center"/>
    </xf>
    <xf numFmtId="167" fontId="0" fillId="0" borderId="16" xfId="0" applyNumberFormat="1" applyFill="1" applyBorder="1" applyAlignment="1">
      <alignment horizontal="center"/>
    </xf>
    <xf numFmtId="167" fontId="0" fillId="0" borderId="15" xfId="0" applyNumberFormat="1" applyFill="1" applyBorder="1" applyAlignment="1">
      <alignment horizontal="center"/>
    </xf>
    <xf numFmtId="14" fontId="0" fillId="0" borderId="16" xfId="0" applyNumberFormat="1" applyFill="1" applyBorder="1" applyAlignment="1">
      <alignment horizontal="center"/>
    </xf>
    <xf numFmtId="0" fontId="10" fillId="5" borderId="12" xfId="0" applyFont="1" applyFill="1" applyBorder="1" applyAlignment="1">
      <alignment horizontal="center" vertical="center"/>
    </xf>
    <xf numFmtId="0" fontId="10" fillId="5" borderId="40" xfId="0" applyFont="1" applyFill="1" applyBorder="1" applyAlignment="1">
      <alignment horizontal="center" vertical="center"/>
    </xf>
    <xf numFmtId="0" fontId="0" fillId="4" borderId="20"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18" xfId="0" applyFill="1" applyBorder="1" applyAlignment="1">
      <alignment horizontal="center" vertical="center" wrapText="1"/>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7" fillId="0" borderId="22" xfId="0" applyFont="1" applyFill="1" applyBorder="1" applyAlignment="1">
      <alignment horizontal="left" vertical="center" wrapText="1"/>
    </xf>
    <xf numFmtId="0" fontId="0" fillId="0" borderId="55" xfId="0"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49" fontId="5" fillId="3" borderId="0" xfId="0" applyNumberFormat="1" applyFont="1" applyFill="1" applyAlignment="1">
      <alignment horizontal="left"/>
    </xf>
    <xf numFmtId="0" fontId="4" fillId="0" borderId="2" xfId="0" applyFont="1" applyBorder="1" applyAlignment="1">
      <alignment horizont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5" borderId="34"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71" xfId="0" applyFont="1" applyFill="1" applyBorder="1" applyAlignment="1">
      <alignment horizontal="center" vertical="center" wrapText="1"/>
    </xf>
    <xf numFmtId="49" fontId="5" fillId="6" borderId="0" xfId="0" applyNumberFormat="1" applyFont="1" applyFill="1" applyAlignment="1">
      <alignment horizontal="center" vertical="center"/>
    </xf>
    <xf numFmtId="49" fontId="5" fillId="6" borderId="2" xfId="0" applyNumberFormat="1" applyFont="1" applyFill="1" applyBorder="1" applyAlignment="1">
      <alignment horizontal="center" vertical="center"/>
    </xf>
    <xf numFmtId="49" fontId="5" fillId="6" borderId="58" xfId="0" applyNumberFormat="1" applyFont="1" applyFill="1" applyBorder="1" applyAlignment="1">
      <alignment horizontal="center" vertical="center" wrapText="1"/>
    </xf>
    <xf numFmtId="49" fontId="5" fillId="6" borderId="59" xfId="0" applyNumberFormat="1" applyFont="1" applyFill="1" applyBorder="1" applyAlignment="1">
      <alignment horizontal="center" vertical="center" wrapText="1"/>
    </xf>
    <xf numFmtId="49" fontId="5" fillId="0" borderId="0" xfId="0" applyNumberFormat="1" applyFont="1" applyFill="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3" fillId="2" borderId="48"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xf>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3" borderId="0" xfId="0" applyNumberFormat="1" applyFont="1" applyFill="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53" xfId="0" applyBorder="1" applyAlignment="1"/>
    <xf numFmtId="165" fontId="3" fillId="2" borderId="52" xfId="0" applyNumberFormat="1" applyFont="1" applyFill="1" applyBorder="1" applyAlignment="1">
      <alignment horizontal="left" vertical="center" wrapText="1"/>
    </xf>
    <xf numFmtId="165" fontId="0" fillId="0" borderId="7" xfId="0" applyNumberFormat="1" applyBorder="1" applyAlignment="1">
      <alignment horizontal="left" vertical="center" wrapText="1"/>
    </xf>
    <xf numFmtId="0" fontId="3" fillId="5" borderId="12" xfId="0" applyFont="1" applyFill="1" applyBorder="1" applyAlignment="1">
      <alignment horizontal="left" vertical="center" wrapText="1"/>
    </xf>
    <xf numFmtId="0" fontId="0" fillId="0" borderId="34" xfId="0" applyBorder="1" applyAlignment="1">
      <alignment vertical="center"/>
    </xf>
    <xf numFmtId="0" fontId="0" fillId="0" borderId="40" xfId="0" applyBorder="1" applyAlignment="1">
      <alignment vertical="center"/>
    </xf>
    <xf numFmtId="0" fontId="5" fillId="6" borderId="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10" fillId="5" borderId="52" xfId="0" applyFont="1" applyFill="1" applyBorder="1" applyAlignment="1">
      <alignment horizontal="center" vertical="center"/>
    </xf>
    <xf numFmtId="0" fontId="10" fillId="5" borderId="58" xfId="0" applyFont="1" applyFill="1" applyBorder="1" applyAlignment="1">
      <alignment horizontal="center" vertical="center"/>
    </xf>
    <xf numFmtId="0" fontId="0" fillId="4" borderId="12" xfId="0" applyFill="1" applyBorder="1" applyAlignment="1">
      <alignment horizontal="center" vertical="center"/>
    </xf>
    <xf numFmtId="0" fontId="0" fillId="4" borderId="34" xfId="0" applyFill="1" applyBorder="1" applyAlignment="1">
      <alignment horizontal="center" vertical="center"/>
    </xf>
    <xf numFmtId="0" fontId="0" fillId="4" borderId="40" xfId="0" applyFill="1" applyBorder="1" applyAlignment="1">
      <alignment horizontal="center" vertical="center"/>
    </xf>
    <xf numFmtId="49" fontId="5" fillId="3" borderId="0" xfId="0" applyNumberFormat="1" applyFont="1" applyFill="1" applyAlignment="1">
      <alignment horizontal="left" vertical="top"/>
    </xf>
    <xf numFmtId="0" fontId="5" fillId="6" borderId="15"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0" borderId="2" xfId="0" applyBorder="1" applyAlignment="1"/>
    <xf numFmtId="0" fontId="0" fillId="0" borderId="28" xfId="0" applyBorder="1" applyAlignment="1"/>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4" fillId="0" borderId="35" xfId="0" applyFont="1" applyFill="1" applyBorder="1" applyAlignment="1">
      <alignment horizontal="left" wrapText="1"/>
    </xf>
    <xf numFmtId="0" fontId="4" fillId="0" borderId="16" xfId="0" applyFont="1" applyFill="1" applyBorder="1" applyAlignment="1">
      <alignment horizontal="left" vertical="center" wrapText="1"/>
    </xf>
    <xf numFmtId="0" fontId="5" fillId="6" borderId="5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4" xfId="0" applyFont="1" applyBorder="1" applyAlignment="1">
      <alignment horizontal="center" vertical="top" wrapText="1"/>
    </xf>
    <xf numFmtId="0" fontId="30" fillId="0" borderId="5" xfId="0" applyFont="1" applyBorder="1" applyAlignment="1">
      <alignment horizontal="center" vertical="top" wrapText="1"/>
    </xf>
    <xf numFmtId="0" fontId="4" fillId="0" borderId="5" xfId="0" applyFont="1" applyBorder="1" applyAlignment="1">
      <alignment horizontal="center" vertical="top" wrapText="1"/>
    </xf>
    <xf numFmtId="0" fontId="30" fillId="0" borderId="25" xfId="0" applyFont="1" applyBorder="1" applyAlignment="1">
      <alignment horizontal="center" vertical="top" wrapText="1"/>
    </xf>
    <xf numFmtId="0" fontId="30" fillId="0" borderId="29" xfId="0" applyFont="1" applyBorder="1" applyAlignment="1">
      <alignment horizontal="center" vertical="top" wrapText="1"/>
    </xf>
    <xf numFmtId="0" fontId="30" fillId="0" borderId="21" xfId="0" applyFont="1" applyBorder="1" applyAlignment="1">
      <alignment horizontal="center" vertical="top" wrapText="1"/>
    </xf>
    <xf numFmtId="0" fontId="23" fillId="0" borderId="4" xfId="0" applyFont="1" applyBorder="1" applyAlignment="1">
      <alignment horizontal="center" vertical="top" wrapText="1"/>
    </xf>
    <xf numFmtId="0" fontId="5" fillId="6" borderId="10" xfId="0" applyFont="1" applyFill="1" applyBorder="1" applyAlignment="1">
      <alignment horizontal="center" vertical="center" wrapText="1"/>
    </xf>
    <xf numFmtId="0" fontId="3" fillId="2" borderId="52"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65" fontId="3" fillId="2" borderId="64" xfId="0" applyNumberFormat="1" applyFont="1" applyFill="1" applyBorder="1" applyAlignment="1">
      <alignment horizontal="left" vertical="center" wrapText="1"/>
    </xf>
    <xf numFmtId="165" fontId="0" fillId="0" borderId="63" xfId="0" applyNumberFormat="1" applyBorder="1" applyAlignment="1">
      <alignment horizontal="left" vertical="center" wrapText="1"/>
    </xf>
    <xf numFmtId="0" fontId="0" fillId="0" borderId="6" xfId="0" applyBorder="1" applyAlignment="1">
      <alignment horizontal="center" vertical="center" wrapText="1"/>
    </xf>
    <xf numFmtId="0" fontId="5" fillId="6" borderId="4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165" fontId="0" fillId="0" borderId="47" xfId="0" applyNumberFormat="1" applyBorder="1" applyAlignment="1">
      <alignment horizontal="left" vertical="center" wrapText="1"/>
    </xf>
    <xf numFmtId="165" fontId="0" fillId="0" borderId="46" xfId="0" applyNumberFormat="1"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8" borderId="12" xfId="0" applyFont="1" applyFill="1" applyBorder="1" applyAlignment="1">
      <alignment horizontal="left" vertical="center" wrapText="1"/>
    </xf>
    <xf numFmtId="0" fontId="0" fillId="0" borderId="34" xfId="0" applyBorder="1" applyAlignment="1">
      <alignment horizontal="left" vertical="center" wrapText="1"/>
    </xf>
    <xf numFmtId="0" fontId="10" fillId="5" borderId="6"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1" xfId="0" applyFont="1" applyFill="1" applyBorder="1" applyAlignment="1">
      <alignment horizontal="center" vertical="center"/>
    </xf>
    <xf numFmtId="0" fontId="4" fillId="0" borderId="0" xfId="0" applyFont="1" applyBorder="1" applyAlignment="1">
      <alignment horizont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50"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165" fontId="4" fillId="2" borderId="64" xfId="0" applyNumberFormat="1" applyFont="1" applyFill="1" applyBorder="1" applyAlignment="1">
      <alignment horizontal="center" vertical="center" wrapText="1"/>
    </xf>
    <xf numFmtId="165" fontId="4" fillId="2" borderId="46" xfId="0" applyNumberFormat="1" applyFont="1" applyFill="1" applyBorder="1" applyAlignment="1">
      <alignment horizontal="center" vertical="center" wrapText="1"/>
    </xf>
    <xf numFmtId="165" fontId="3" fillId="2" borderId="46" xfId="0" applyNumberFormat="1" applyFont="1" applyFill="1" applyBorder="1" applyAlignment="1">
      <alignment horizontal="left" vertical="center" wrapText="1"/>
    </xf>
    <xf numFmtId="49" fontId="4" fillId="0" borderId="36"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36"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0" xfId="0" applyFont="1" applyFill="1" applyBorder="1" applyAlignment="1">
      <alignment horizontal="center"/>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14" fontId="3" fillId="2" borderId="64" xfId="0" applyNumberFormat="1" applyFont="1" applyFill="1" applyBorder="1" applyAlignment="1">
      <alignment horizontal="left"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4" fillId="0" borderId="8" xfId="0" applyFont="1" applyFill="1" applyBorder="1" applyAlignment="1">
      <alignment vertical="center"/>
    </xf>
    <xf numFmtId="0" fontId="4" fillId="0" borderId="6" xfId="0" applyFont="1" applyFill="1" applyBorder="1" applyAlignment="1">
      <alignment vertical="center"/>
    </xf>
    <xf numFmtId="0" fontId="4" fillId="0" borderId="17" xfId="0" applyFont="1" applyFill="1" applyBorder="1" applyAlignment="1">
      <alignment vertical="center"/>
    </xf>
    <xf numFmtId="0" fontId="4" fillId="0" borderId="15" xfId="0" applyFont="1" applyFill="1" applyBorder="1" applyAlignment="1">
      <alignment vertical="center"/>
    </xf>
    <xf numFmtId="0" fontId="3"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4" xfId="0" applyFont="1" applyFill="1" applyBorder="1" applyAlignment="1">
      <alignment vertical="center"/>
    </xf>
    <xf numFmtId="0" fontId="4" fillId="0" borderId="10" xfId="0" applyFont="1" applyFill="1" applyBorder="1" applyAlignment="1">
      <alignment vertical="center"/>
    </xf>
    <xf numFmtId="0" fontId="4" fillId="0" borderId="17" xfId="0" applyFont="1" applyFill="1" applyBorder="1" applyAlignment="1">
      <alignment horizontal="left" vertical="center"/>
    </xf>
    <xf numFmtId="0" fontId="4" fillId="0" borderId="15" xfId="0" applyFont="1" applyFill="1" applyBorder="1" applyAlignment="1">
      <alignment horizontal="left" vertical="center"/>
    </xf>
    <xf numFmtId="0" fontId="3" fillId="0" borderId="8" xfId="5" applyNumberFormat="1" applyFont="1" applyFill="1" applyBorder="1" applyAlignment="1" applyProtection="1">
      <alignment horizontal="center" vertical="center"/>
    </xf>
    <xf numFmtId="0" fontId="3" fillId="0" borderId="6" xfId="5" applyNumberFormat="1" applyFont="1" applyFill="1" applyBorder="1" applyAlignment="1" applyProtection="1">
      <alignment horizontal="center" vertical="center"/>
    </xf>
    <xf numFmtId="0" fontId="14" fillId="5" borderId="12" xfId="0" applyFont="1" applyFill="1" applyBorder="1" applyAlignment="1">
      <alignment horizontal="center" vertical="center"/>
    </xf>
    <xf numFmtId="0" fontId="14" fillId="5" borderId="34"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40" xfId="0" applyFont="1" applyFill="1" applyBorder="1" applyAlignment="1">
      <alignment horizontal="center" vertical="center"/>
    </xf>
    <xf numFmtId="0" fontId="4" fillId="0" borderId="20" xfId="0" applyFont="1" applyFill="1" applyBorder="1" applyAlignment="1">
      <alignment horizontal="left" vertical="center"/>
    </xf>
    <xf numFmtId="0" fontId="4" fillId="0" borderId="18" xfId="0" applyFont="1" applyFill="1" applyBorder="1" applyAlignment="1">
      <alignment horizontal="left" vertical="center"/>
    </xf>
    <xf numFmtId="0" fontId="4" fillId="0" borderId="14" xfId="0" applyFont="1" applyFill="1" applyBorder="1" applyAlignment="1">
      <alignment horizontal="left" vertical="center"/>
    </xf>
    <xf numFmtId="0" fontId="4" fillId="0" borderId="10" xfId="0" applyFont="1" applyFill="1" applyBorder="1" applyAlignment="1">
      <alignment horizontal="left" vertical="center"/>
    </xf>
    <xf numFmtId="0" fontId="4" fillId="0" borderId="44" xfId="0" applyFont="1" applyFill="1" applyBorder="1" applyAlignment="1">
      <alignment horizontal="left" vertical="center"/>
    </xf>
    <xf numFmtId="0" fontId="4" fillId="0" borderId="71" xfId="0" applyFont="1" applyFill="1" applyBorder="1" applyAlignment="1">
      <alignment horizontal="left"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4" fillId="0" borderId="17" xfId="0" applyFont="1" applyBorder="1" applyAlignment="1">
      <alignment horizontal="left" vertical="center"/>
    </xf>
    <xf numFmtId="0" fontId="4" fillId="0" borderId="15" xfId="0" applyFont="1" applyBorder="1" applyAlignment="1">
      <alignment horizontal="left" vertical="center"/>
    </xf>
    <xf numFmtId="0" fontId="4" fillId="0" borderId="77" xfId="0" applyFont="1" applyBorder="1" applyAlignment="1">
      <alignment horizontal="left" vertical="center"/>
    </xf>
    <xf numFmtId="0" fontId="4" fillId="0" borderId="33" xfId="0" applyFont="1" applyBorder="1" applyAlignment="1">
      <alignment horizontal="left" vertical="center"/>
    </xf>
    <xf numFmtId="0" fontId="0" fillId="5" borderId="6" xfId="0" applyFill="1" applyBorder="1" applyAlignment="1">
      <alignment horizontal="center" vertical="center"/>
    </xf>
    <xf numFmtId="0" fontId="0" fillId="5" borderId="4" xfId="0" applyFill="1" applyBorder="1" applyAlignment="1">
      <alignment horizontal="center" vertical="center"/>
    </xf>
    <xf numFmtId="0" fontId="0" fillId="5" borderId="1" xfId="0" applyFill="1" applyBorder="1" applyAlignment="1">
      <alignment horizontal="center" vertical="center"/>
    </xf>
    <xf numFmtId="0" fontId="4" fillId="0" borderId="14" xfId="0" applyFont="1" applyBorder="1" applyAlignment="1">
      <alignment horizontal="left" vertical="center"/>
    </xf>
    <xf numFmtId="0" fontId="4" fillId="0" borderId="10" xfId="0" applyFont="1" applyBorder="1" applyAlignment="1">
      <alignment horizontal="left" vertical="center"/>
    </xf>
    <xf numFmtId="49" fontId="5" fillId="3" borderId="0" xfId="0" applyNumberFormat="1" applyFont="1" applyFill="1" applyBorder="1" applyAlignment="1">
      <alignment horizontal="left"/>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0" borderId="0" xfId="0" applyFont="1" applyFill="1" applyBorder="1" applyAlignment="1">
      <alignment horizontal="left"/>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10" fillId="0" borderId="0" xfId="0" applyFont="1" applyFill="1" applyBorder="1" applyAlignment="1">
      <alignment horizontal="center" vertical="center"/>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10" fillId="5" borderId="18" xfId="0" applyFont="1" applyFill="1" applyBorder="1" applyAlignment="1">
      <alignment horizontal="center" vertical="center"/>
    </xf>
    <xf numFmtId="0" fontId="10" fillId="5" borderId="15" xfId="0" applyFont="1" applyFill="1" applyBorder="1" applyAlignment="1">
      <alignment horizontal="center" vertical="center"/>
    </xf>
    <xf numFmtId="0" fontId="10" fillId="5" borderId="10" xfId="0" applyFont="1" applyFill="1" applyBorder="1" applyAlignment="1">
      <alignment horizontal="center" vertical="center"/>
    </xf>
    <xf numFmtId="0" fontId="9" fillId="7" borderId="19"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9" fillId="7" borderId="2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0"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5" borderId="74"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5" borderId="37" xfId="0" applyFont="1" applyFill="1" applyBorder="1" applyAlignment="1">
      <alignment horizontal="center" vertical="center"/>
    </xf>
    <xf numFmtId="0" fontId="10" fillId="5" borderId="71" xfId="0" applyFont="1" applyFill="1" applyBorder="1" applyAlignment="1">
      <alignment horizontal="center" vertical="center"/>
    </xf>
    <xf numFmtId="0" fontId="10" fillId="5" borderId="65"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3" borderId="0" xfId="0" applyNumberFormat="1" applyFont="1" applyFill="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xf>
    <xf numFmtId="0" fontId="5" fillId="6" borderId="34" xfId="0" applyFont="1" applyFill="1" applyBorder="1" applyAlignment="1">
      <alignment horizontal="center" vertical="center" wrapText="1"/>
    </xf>
    <xf numFmtId="0" fontId="4" fillId="0" borderId="45" xfId="0" applyFont="1" applyBorder="1" applyAlignment="1">
      <alignment horizontal="center" vertical="center"/>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5" fillId="3" borderId="3"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0" fontId="24" fillId="0" borderId="0" xfId="0" applyFont="1" applyBorder="1" applyAlignment="1">
      <alignment horizontal="center"/>
    </xf>
    <xf numFmtId="0" fontId="5" fillId="6" borderId="5" xfId="0" applyFont="1" applyFill="1" applyBorder="1" applyAlignment="1">
      <alignment horizontal="left" vertical="center" wrapText="1"/>
    </xf>
    <xf numFmtId="0" fontId="5" fillId="6" borderId="0" xfId="0" applyFont="1" applyFill="1" applyBorder="1" applyAlignment="1">
      <alignment horizontal="left" vertical="center" wrapText="1"/>
    </xf>
    <xf numFmtId="0" fontId="4" fillId="4" borderId="40" xfId="0" applyFont="1" applyFill="1" applyBorder="1" applyAlignment="1">
      <alignment horizontal="center" vertical="center"/>
    </xf>
    <xf numFmtId="49" fontId="2" fillId="3" borderId="0" xfId="1" applyNumberFormat="1" applyFill="1" applyAlignment="1" applyProtection="1">
      <alignment horizont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Border="1" applyAlignment="1">
      <alignment horizontal="center" vertical="center" wrapText="1"/>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78"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67"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49" fontId="5" fillId="3" borderId="0" xfId="8" applyNumberFormat="1" applyFont="1" applyFill="1" applyAlignment="1">
      <alignment horizontal="left"/>
    </xf>
    <xf numFmtId="49" fontId="5" fillId="0" borderId="2" xfId="8" applyNumberFormat="1" applyFont="1" applyFill="1" applyBorder="1" applyAlignment="1">
      <alignment horizontal="center"/>
    </xf>
    <xf numFmtId="49" fontId="5" fillId="6" borderId="8" xfId="8" applyNumberFormat="1" applyFont="1" applyFill="1" applyBorder="1" applyAlignment="1">
      <alignment horizontal="center" vertical="center"/>
    </xf>
    <xf numFmtId="49" fontId="5" fillId="6" borderId="7" xfId="8" applyNumberFormat="1" applyFont="1" applyFill="1" applyBorder="1" applyAlignment="1">
      <alignment horizontal="center" vertical="center"/>
    </xf>
    <xf numFmtId="49" fontId="5" fillId="6" borderId="6" xfId="8" applyNumberFormat="1" applyFont="1" applyFill="1" applyBorder="1" applyAlignment="1">
      <alignment horizontal="center" vertical="center"/>
    </xf>
    <xf numFmtId="49" fontId="5" fillId="6" borderId="3" xfId="8" applyNumberFormat="1" applyFont="1" applyFill="1" applyBorder="1" applyAlignment="1">
      <alignment horizontal="center" vertical="center"/>
    </xf>
    <xf numFmtId="49" fontId="5" fillId="6" borderId="2" xfId="8" applyNumberFormat="1" applyFont="1" applyFill="1" applyBorder="1" applyAlignment="1">
      <alignment horizontal="center" vertical="center"/>
    </xf>
    <xf numFmtId="49" fontId="5" fillId="6"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cellXfs>
  <cellStyles count="18">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3" xfId="5"/>
    <cellStyle name="Normální 3 2" xfId="6"/>
    <cellStyle name="normální 4" xfId="13"/>
    <cellStyle name="normální 5" xfId="14"/>
    <cellStyle name="normální 6" xfId="15"/>
    <cellStyle name="normální 7" xfId="16"/>
    <cellStyle name="normální 8" xfId="17"/>
    <cellStyle name="normální_ROZVAHA" xfId="11"/>
    <cellStyle name="svetly_s" xfId="10"/>
    <cellStyle name="svetly_s_edit" xfId="12"/>
    <cellStyle name="tmavy_s" xfId="9"/>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5</xdr:col>
      <xdr:colOff>467591</xdr:colOff>
      <xdr:row>46</xdr:row>
      <xdr:rowOff>0</xdr:rowOff>
    </xdr:to>
    <xdr:pic>
      <xdr:nvPicPr>
        <xdr:cNvPr id="5" name="Obrázek 4" descr="OS_ČMZRB_2014-0101.jpg"/>
        <xdr:cNvPicPr>
          <a:picLocks noChangeAspect="1"/>
        </xdr:cNvPicPr>
      </xdr:nvPicPr>
      <xdr:blipFill>
        <a:blip xmlns:r="http://schemas.openxmlformats.org/officeDocument/2006/relationships" r:embed="rId1" cstate="print"/>
        <a:stretch>
          <a:fillRect/>
        </a:stretch>
      </xdr:blipFill>
      <xdr:spPr>
        <a:xfrm>
          <a:off x="0" y="2086841"/>
          <a:ext cx="9144000" cy="685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20</xdr:row>
      <xdr:rowOff>0</xdr:rowOff>
    </xdr:from>
    <xdr:to>
      <xdr:col>1</xdr:col>
      <xdr:colOff>171450</xdr:colOff>
      <xdr:row>22</xdr:row>
      <xdr:rowOff>0</xdr:rowOff>
    </xdr:to>
    <xdr:sp macro="" textlink="">
      <xdr:nvSpPr>
        <xdr:cNvPr id="1029" name="AutoShape 5"/>
        <xdr:cNvSpPr>
          <a:spLocks noChangeAspect="1" noChangeArrowheads="1"/>
        </xdr:cNvSpPr>
      </xdr:nvSpPr>
      <xdr:spPr bwMode="auto">
        <a:xfrm>
          <a:off x="3438525" y="4533900"/>
          <a:ext cx="171450" cy="390525"/>
        </a:xfrm>
        <a:prstGeom prst="rect">
          <a:avLst/>
        </a:prstGeom>
        <a:noFill/>
      </xdr:spPr>
    </xdr:sp>
    <xdr:clientData/>
  </xdr:twoCellAnchor>
  <xdr:twoCellAnchor>
    <xdr:from>
      <xdr:col>1</xdr:col>
      <xdr:colOff>1704975</xdr:colOff>
      <xdr:row>19</xdr:row>
      <xdr:rowOff>171450</xdr:rowOff>
    </xdr:from>
    <xdr:to>
      <xdr:col>1</xdr:col>
      <xdr:colOff>1704975</xdr:colOff>
      <xdr:row>21</xdr:row>
      <xdr:rowOff>152400</xdr:rowOff>
    </xdr:to>
    <xdr:sp macro="" textlink="">
      <xdr:nvSpPr>
        <xdr:cNvPr id="1030" name="Line 6"/>
        <xdr:cNvSpPr>
          <a:spLocks noChangeShapeType="1"/>
        </xdr:cNvSpPr>
      </xdr:nvSpPr>
      <xdr:spPr bwMode="auto">
        <a:xfrm>
          <a:off x="5143500" y="4505325"/>
          <a:ext cx="0" cy="381000"/>
        </a:xfrm>
        <a:prstGeom prst="line">
          <a:avLst/>
        </a:prstGeom>
        <a:noFill/>
        <a:ln w="9525">
          <a:solidFill>
            <a:srgbClr val="000000"/>
          </a:solidFill>
          <a:round/>
          <a:headEnd type="diamond" w="med" len="med"/>
          <a:tailEnd type="triangle" w="med" len="med"/>
        </a:ln>
      </xdr:spPr>
    </xdr:sp>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51"/>
  <sheetViews>
    <sheetView tabSelected="1" zoomScale="80" zoomScaleNormal="80" workbookViewId="0">
      <selection sqref="A1:C1"/>
    </sheetView>
  </sheetViews>
  <sheetFormatPr defaultRowHeight="15"/>
  <cols>
    <col min="1" max="1" width="9.7109375" style="1" customWidth="1"/>
    <col min="2" max="2" width="171.5703125" style="1" customWidth="1"/>
    <col min="3" max="3" width="19.85546875" style="1" customWidth="1"/>
    <col min="4" max="4" width="15.7109375" style="1" customWidth="1"/>
    <col min="5" max="16384" width="9.140625" style="1"/>
  </cols>
  <sheetData>
    <row r="1" spans="1:7" ht="15.75" thickBot="1">
      <c r="A1" s="635" t="s">
        <v>1206</v>
      </c>
      <c r="B1" s="636"/>
      <c r="C1" s="636"/>
      <c r="D1" s="500"/>
      <c r="E1" s="6"/>
      <c r="F1" s="6"/>
      <c r="G1" s="6"/>
    </row>
    <row r="2" spans="1:7" ht="15" customHeight="1">
      <c r="A2" s="386" t="s">
        <v>17</v>
      </c>
      <c r="B2" s="281"/>
      <c r="C2" s="632">
        <v>41766</v>
      </c>
      <c r="D2" s="643" t="s">
        <v>1254</v>
      </c>
    </row>
    <row r="3" spans="1:7">
      <c r="A3" s="391" t="s">
        <v>16</v>
      </c>
      <c r="B3" s="388"/>
      <c r="C3" s="522">
        <v>41729</v>
      </c>
      <c r="D3" s="644"/>
    </row>
    <row r="4" spans="1:7" ht="15" customHeight="1" thickBot="1">
      <c r="A4" s="638"/>
      <c r="B4" s="639"/>
      <c r="C4" s="390" t="s">
        <v>14</v>
      </c>
      <c r="D4" s="645"/>
    </row>
    <row r="5" spans="1:7" ht="15.95" customHeight="1">
      <c r="A5" s="5" t="s">
        <v>1169</v>
      </c>
      <c r="B5" s="469" t="s">
        <v>13</v>
      </c>
      <c r="C5" s="300" t="s">
        <v>4</v>
      </c>
      <c r="D5" s="472" t="s">
        <v>3360</v>
      </c>
    </row>
    <row r="6" spans="1:7" ht="15.95" customHeight="1">
      <c r="A6" s="5" t="s">
        <v>1170</v>
      </c>
      <c r="B6" s="469" t="s">
        <v>12</v>
      </c>
      <c r="C6" s="300" t="s">
        <v>4</v>
      </c>
      <c r="D6" s="472" t="s">
        <v>3360</v>
      </c>
    </row>
    <row r="7" spans="1:7" ht="15.95" customHeight="1">
      <c r="A7" s="5" t="s">
        <v>1171</v>
      </c>
      <c r="B7" s="469" t="s">
        <v>11</v>
      </c>
      <c r="C7" s="300" t="s">
        <v>4</v>
      </c>
      <c r="D7" s="472" t="s">
        <v>3360</v>
      </c>
    </row>
    <row r="8" spans="1:7" ht="15.95" customHeight="1">
      <c r="A8" s="5" t="s">
        <v>1172</v>
      </c>
      <c r="B8" s="469" t="s">
        <v>81</v>
      </c>
      <c r="C8" s="300" t="s">
        <v>4</v>
      </c>
      <c r="D8" s="472" t="s">
        <v>707</v>
      </c>
    </row>
    <row r="9" spans="1:7">
      <c r="A9" s="5" t="s">
        <v>1173</v>
      </c>
      <c r="B9" s="469" t="s">
        <v>10</v>
      </c>
      <c r="C9" s="300" t="s">
        <v>4</v>
      </c>
      <c r="D9" s="472" t="s">
        <v>3360</v>
      </c>
    </row>
    <row r="10" spans="1:7">
      <c r="A10" s="5" t="s">
        <v>1174</v>
      </c>
      <c r="B10" s="469" t="s">
        <v>9</v>
      </c>
      <c r="C10" s="300" t="s">
        <v>4</v>
      </c>
      <c r="D10" s="472" t="s">
        <v>707</v>
      </c>
    </row>
    <row r="11" spans="1:7" ht="15.95" customHeight="1">
      <c r="A11" s="5" t="s">
        <v>1175</v>
      </c>
      <c r="B11" s="469" t="s">
        <v>8</v>
      </c>
      <c r="C11" s="300" t="s">
        <v>4</v>
      </c>
      <c r="D11" s="472" t="s">
        <v>3360</v>
      </c>
    </row>
    <row r="12" spans="1:7" ht="15.95" customHeight="1">
      <c r="A12" s="5" t="s">
        <v>1176</v>
      </c>
      <c r="B12" s="469" t="s">
        <v>7</v>
      </c>
      <c r="C12" s="300" t="s">
        <v>4</v>
      </c>
      <c r="D12" s="472" t="s">
        <v>3360</v>
      </c>
    </row>
    <row r="13" spans="1:7" ht="15.95" customHeight="1">
      <c r="A13" s="5" t="s">
        <v>1177</v>
      </c>
      <c r="B13" s="469" t="s">
        <v>6</v>
      </c>
      <c r="C13" s="300" t="s">
        <v>4</v>
      </c>
      <c r="D13" s="472" t="s">
        <v>3360</v>
      </c>
    </row>
    <row r="14" spans="1:7" ht="15.95" customHeight="1">
      <c r="A14" s="5" t="s">
        <v>1178</v>
      </c>
      <c r="B14" s="469" t="s">
        <v>5</v>
      </c>
      <c r="C14" s="300" t="s">
        <v>4</v>
      </c>
      <c r="D14" s="472" t="s">
        <v>3360</v>
      </c>
    </row>
    <row r="15" spans="1:7">
      <c r="A15" s="5" t="s">
        <v>1179</v>
      </c>
      <c r="B15" s="469" t="s">
        <v>1202</v>
      </c>
      <c r="C15" s="300" t="s">
        <v>4</v>
      </c>
      <c r="D15" s="472" t="s">
        <v>3360</v>
      </c>
    </row>
    <row r="16" spans="1:7">
      <c r="A16" s="5" t="s">
        <v>1180</v>
      </c>
      <c r="B16" s="469" t="s">
        <v>1217</v>
      </c>
      <c r="C16" s="300" t="s">
        <v>4</v>
      </c>
      <c r="D16" s="472" t="s">
        <v>707</v>
      </c>
    </row>
    <row r="17" spans="1:4" ht="15" customHeight="1">
      <c r="A17" s="5" t="s">
        <v>1181</v>
      </c>
      <c r="B17" s="499" t="s">
        <v>1203</v>
      </c>
      <c r="C17" s="300" t="s">
        <v>4</v>
      </c>
      <c r="D17" s="472" t="s">
        <v>3360</v>
      </c>
    </row>
    <row r="18" spans="1:4" ht="15.75" thickBot="1">
      <c r="A18" s="384" t="s">
        <v>1182</v>
      </c>
      <c r="B18" s="499" t="s">
        <v>1214</v>
      </c>
      <c r="C18" s="385" t="s">
        <v>4</v>
      </c>
      <c r="D18" s="472" t="s">
        <v>707</v>
      </c>
    </row>
    <row r="19" spans="1:4">
      <c r="A19" s="635" t="s">
        <v>1207</v>
      </c>
      <c r="B19" s="636"/>
      <c r="C19" s="637"/>
      <c r="D19" s="466"/>
    </row>
    <row r="20" spans="1:4">
      <c r="A20" s="386" t="s">
        <v>17</v>
      </c>
      <c r="B20" s="281"/>
      <c r="C20" s="387" t="s">
        <v>15</v>
      </c>
      <c r="D20" s="473"/>
    </row>
    <row r="21" spans="1:4">
      <c r="A21" s="391" t="s">
        <v>16</v>
      </c>
      <c r="B21" s="388"/>
      <c r="C21" s="389" t="s">
        <v>15</v>
      </c>
      <c r="D21" s="473"/>
    </row>
    <row r="22" spans="1:4">
      <c r="A22" s="638"/>
      <c r="B22" s="639"/>
      <c r="C22" s="390" t="s">
        <v>14</v>
      </c>
      <c r="D22" s="472"/>
    </row>
    <row r="23" spans="1:4">
      <c r="A23" s="5" t="s">
        <v>1183</v>
      </c>
      <c r="B23" s="469" t="s">
        <v>1033</v>
      </c>
      <c r="C23" s="290" t="s">
        <v>4</v>
      </c>
      <c r="D23" s="472" t="s">
        <v>707</v>
      </c>
    </row>
    <row r="24" spans="1:4">
      <c r="A24" s="5" t="s">
        <v>1184</v>
      </c>
      <c r="B24" s="469" t="s">
        <v>1032</v>
      </c>
      <c r="C24" s="290" t="s">
        <v>4</v>
      </c>
      <c r="D24" s="472" t="s">
        <v>707</v>
      </c>
    </row>
    <row r="25" spans="1:4">
      <c r="A25" s="648" t="s">
        <v>1208</v>
      </c>
      <c r="B25" s="649"/>
      <c r="C25" s="650"/>
      <c r="D25" s="474"/>
    </row>
    <row r="26" spans="1:4">
      <c r="A26" s="386" t="s">
        <v>17</v>
      </c>
      <c r="B26" s="281"/>
      <c r="C26" s="387" t="s">
        <v>15</v>
      </c>
      <c r="D26" s="473"/>
    </row>
    <row r="27" spans="1:4">
      <c r="A27" s="391" t="s">
        <v>16</v>
      </c>
      <c r="B27" s="388"/>
      <c r="C27" s="389" t="s">
        <v>15</v>
      </c>
      <c r="D27" s="473"/>
    </row>
    <row r="28" spans="1:4">
      <c r="A28" s="638"/>
      <c r="B28" s="639"/>
      <c r="C28" s="390" t="s">
        <v>14</v>
      </c>
      <c r="D28" s="472"/>
    </row>
    <row r="29" spans="1:4">
      <c r="A29" s="209" t="s">
        <v>1185</v>
      </c>
      <c r="B29" s="499" t="s">
        <v>1071</v>
      </c>
      <c r="C29" s="290" t="s">
        <v>4</v>
      </c>
      <c r="D29" s="472" t="s">
        <v>707</v>
      </c>
    </row>
    <row r="30" spans="1:4">
      <c r="A30" s="209" t="s">
        <v>1192</v>
      </c>
      <c r="B30" s="469" t="s">
        <v>1069</v>
      </c>
      <c r="C30" s="290" t="s">
        <v>4</v>
      </c>
      <c r="D30" s="472" t="s">
        <v>707</v>
      </c>
    </row>
    <row r="31" spans="1:4">
      <c r="A31" s="209" t="s">
        <v>1193</v>
      </c>
      <c r="B31" s="469" t="s">
        <v>1068</v>
      </c>
      <c r="C31" s="290" t="s">
        <v>4</v>
      </c>
      <c r="D31" s="472" t="s">
        <v>707</v>
      </c>
    </row>
    <row r="32" spans="1:4">
      <c r="A32" s="209" t="s">
        <v>1194</v>
      </c>
      <c r="B32" s="469" t="s">
        <v>1064</v>
      </c>
      <c r="C32" s="290" t="s">
        <v>4</v>
      </c>
      <c r="D32" s="472" t="s">
        <v>707</v>
      </c>
    </row>
    <row r="33" spans="1:4">
      <c r="A33" s="209" t="s">
        <v>1186</v>
      </c>
      <c r="B33" s="469" t="s">
        <v>1095</v>
      </c>
      <c r="C33" s="290" t="s">
        <v>4</v>
      </c>
      <c r="D33" s="472" t="s">
        <v>707</v>
      </c>
    </row>
    <row r="34" spans="1:4">
      <c r="A34" s="209" t="s">
        <v>1195</v>
      </c>
      <c r="B34" s="469" t="s">
        <v>1101</v>
      </c>
      <c r="C34" s="290" t="s">
        <v>4</v>
      </c>
      <c r="D34" s="472" t="s">
        <v>707</v>
      </c>
    </row>
    <row r="35" spans="1:4">
      <c r="A35" s="5" t="s">
        <v>1196</v>
      </c>
      <c r="B35" s="469" t="s">
        <v>1105</v>
      </c>
      <c r="C35" s="290" t="s">
        <v>4</v>
      </c>
      <c r="D35" s="472" t="s">
        <v>707</v>
      </c>
    </row>
    <row r="36" spans="1:4">
      <c r="A36" s="5" t="s">
        <v>1187</v>
      </c>
      <c r="B36" s="469" t="s">
        <v>1067</v>
      </c>
      <c r="C36" s="290" t="s">
        <v>4</v>
      </c>
      <c r="D36" s="472" t="s">
        <v>707</v>
      </c>
    </row>
    <row r="37" spans="1:4" ht="15" customHeight="1">
      <c r="A37" s="5" t="s">
        <v>1197</v>
      </c>
      <c r="B37" s="469" t="s">
        <v>3341</v>
      </c>
      <c r="C37" s="290" t="s">
        <v>4</v>
      </c>
      <c r="D37" s="472" t="s">
        <v>707</v>
      </c>
    </row>
    <row r="38" spans="1:4">
      <c r="A38" s="209" t="s">
        <v>1198</v>
      </c>
      <c r="B38" s="469" t="s">
        <v>3337</v>
      </c>
      <c r="C38" s="290" t="s">
        <v>4</v>
      </c>
      <c r="D38" s="472" t="s">
        <v>707</v>
      </c>
    </row>
    <row r="39" spans="1:4">
      <c r="A39" s="209" t="s">
        <v>1199</v>
      </c>
      <c r="B39" s="469" t="s">
        <v>1066</v>
      </c>
      <c r="C39" s="290" t="s">
        <v>4</v>
      </c>
      <c r="D39" s="472" t="s">
        <v>707</v>
      </c>
    </row>
    <row r="40" spans="1:4" ht="15.75" thickBot="1">
      <c r="A40" s="209" t="s">
        <v>1200</v>
      </c>
      <c r="B40" s="469" t="s">
        <v>1065</v>
      </c>
      <c r="C40" s="290" t="s">
        <v>4</v>
      </c>
      <c r="D40" s="472" t="s">
        <v>707</v>
      </c>
    </row>
    <row r="41" spans="1:4">
      <c r="A41" s="635" t="s">
        <v>1209</v>
      </c>
      <c r="B41" s="636"/>
      <c r="C41" s="637"/>
      <c r="D41" s="466"/>
    </row>
    <row r="42" spans="1:4">
      <c r="A42" s="386" t="s">
        <v>17</v>
      </c>
      <c r="B42" s="281"/>
      <c r="C42" s="387" t="s">
        <v>15</v>
      </c>
      <c r="D42" s="473"/>
    </row>
    <row r="43" spans="1:4">
      <c r="A43" s="391" t="s">
        <v>16</v>
      </c>
      <c r="B43" s="388"/>
      <c r="C43" s="389" t="s">
        <v>15</v>
      </c>
      <c r="D43" s="473"/>
    </row>
    <row r="44" spans="1:4">
      <c r="A44" s="638"/>
      <c r="B44" s="639"/>
      <c r="C44" s="390" t="s">
        <v>14</v>
      </c>
      <c r="D44" s="472"/>
    </row>
    <row r="45" spans="1:4">
      <c r="A45" s="209" t="s">
        <v>1188</v>
      </c>
      <c r="B45" s="469" t="s">
        <v>3339</v>
      </c>
      <c r="C45" s="300" t="s">
        <v>1157</v>
      </c>
      <c r="D45" s="472" t="s">
        <v>707</v>
      </c>
    </row>
    <row r="46" spans="1:4">
      <c r="A46" s="209" t="s">
        <v>1189</v>
      </c>
      <c r="B46" s="469" t="s">
        <v>3340</v>
      </c>
      <c r="C46" s="300" t="s">
        <v>1157</v>
      </c>
      <c r="D46" s="472" t="s">
        <v>707</v>
      </c>
    </row>
    <row r="47" spans="1:4">
      <c r="A47" s="209" t="s">
        <v>1190</v>
      </c>
      <c r="B47" s="469" t="s">
        <v>110</v>
      </c>
      <c r="C47" s="290" t="s">
        <v>1157</v>
      </c>
      <c r="D47" s="472" t="s">
        <v>707</v>
      </c>
    </row>
    <row r="48" spans="1:4" ht="15.75" thickBot="1">
      <c r="A48" s="209" t="s">
        <v>1191</v>
      </c>
      <c r="B48" s="469" t="s">
        <v>1158</v>
      </c>
      <c r="C48" s="290" t="s">
        <v>1157</v>
      </c>
      <c r="D48" s="475" t="s">
        <v>707</v>
      </c>
    </row>
    <row r="49" spans="1:4">
      <c r="A49" s="640" t="s">
        <v>1168</v>
      </c>
      <c r="B49" s="641"/>
      <c r="C49" s="642"/>
      <c r="D49" s="470"/>
    </row>
    <row r="50" spans="1:4">
      <c r="A50" s="4" t="s">
        <v>3</v>
      </c>
      <c r="B50" s="646" t="s">
        <v>2</v>
      </c>
      <c r="C50" s="647"/>
      <c r="D50" s="471"/>
    </row>
    <row r="51" spans="1:4" ht="15.75" thickBot="1">
      <c r="A51" s="3" t="s">
        <v>1</v>
      </c>
      <c r="B51" s="633" t="s">
        <v>0</v>
      </c>
      <c r="C51" s="634"/>
      <c r="D51" s="471"/>
    </row>
  </sheetData>
  <mergeCells count="12">
    <mergeCell ref="A1:C1"/>
    <mergeCell ref="A19:C19"/>
    <mergeCell ref="A25:C25"/>
    <mergeCell ref="A4:B4"/>
    <mergeCell ref="A22:B22"/>
    <mergeCell ref="B51:C51"/>
    <mergeCell ref="A41:C41"/>
    <mergeCell ref="A44:B44"/>
    <mergeCell ref="A49:C49"/>
    <mergeCell ref="D2:D4"/>
    <mergeCell ref="B50:C50"/>
    <mergeCell ref="A28:B28"/>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15" location="'I. Část 6'!A1" display="Rozvaha pro 1. a 2. čtvrtletí 2014"/>
    <hyperlink ref="B16" location="'I. Část 6a'!A1" display="Rozvaha povinné osoby podle výkazů předkládaných od 1.9.2014"/>
    <hyperlink ref="B23" location="'II. Část 1'!A1" display="Investiční služby poskytnuté obchodníkem s cennými papíry jiným než podle § 8a odst. 4 a 7 zákona o podnikání na kapitálovém trhu"/>
    <hyperlink ref="B24" location="'II. Část 2'!A1" display="Investiční služby poskytnuté obchodníkem s cennými papíry podle § 8a odst. 4 a 7 zákona o podnikání na kapitálovém trhu"/>
    <hyperlink ref="B30" location="'III. Část 1a'!A1" display="Údaje o složení společníků nebo členů zahraniční banky z jiného než členského státu"/>
    <hyperlink ref="B31" location="'III. Část 1b'!A1" display="Údaje o činnosti zahraniční banky z jiného než členského státu"/>
    <hyperlink ref="B32" location="'III. Část 1c'!A1" display="Výroční zpráva zahraniční banky z jiného než členského státu"/>
    <hyperlink ref="B33" location="'III. Část 2'!A1" display="Údaje o pobočce banky z jiného než členského státu I"/>
    <hyperlink ref="B34" location="'III. Část 2a'!A1" display="Údaje o pobočce banky z jiného než členského státu II"/>
    <hyperlink ref="B35" location="'III. Část 2b'!A1" display="Údaje o pobočce banky z jiného než členského státu III"/>
    <hyperlink ref="B36" location="'III. Část 3'!A1" display="Údaje o plnění obezřetnostních pravidel pobočky banky z jiného než členského státu "/>
    <hyperlink ref="B37" location="'III. Část 3a'!A1" display="Údaje podle článku 437 odst. 1 písm. a) nařízení s výjimkou úplného sesouhlasení položek, filtrů a odpočtů na rozvahu v rámci auditované účetní závěrky pobočky banky z jiného než členského státu"/>
    <hyperlink ref="B38" location="'III. Část 3b'!A1" display="Údaje o plnění obezřetnostních pravidel pobočky banky z jiného než členského státu podle článku 438 písm. c) až f) nařízení"/>
    <hyperlink ref="B39" location="'III. Část 3c'!A1" display="Údaje o plnění obezřetnostních pravidel pobočky banky z jiného než členského státu - reálné a jmenovité hodnoty derivátů "/>
    <hyperlink ref="B40" location="'III. Část 3d'!A1" display="Údaje o plnění obezřetnostních pravidel pobočky banky z jiného než členského státu - úvěry a jiné pohledávky a finanční investice držené do splatnosti podle sektorů"/>
    <hyperlink ref="B45" location="'IV.Část 1'!A1" display="Údaje o kapitálu a kapitálových požadavcích podle článku 437 odst. 1 písm. a) Nařízení 575/2013 EU."/>
    <hyperlink ref="B46" location="'IV.Část 2'!A1" display="Údaje o kapitálu a kapitálových požadavcích podle článku 438 písm. c) až f) Nařízení 575/2013 EU."/>
    <hyperlink ref="B47" location="'IV.Část 3'!A1" display="Kapitálové poměry"/>
    <hyperlink ref="B48" location="'IV.Část 4'!A1" display="Poměrové ukazatele "/>
    <hyperlink ref="B50:C50" location="'Číselník 1'!A1" display="CZ-NACE (OKEČ) číselník"/>
    <hyperlink ref="B51:C51" location="'Číselník 2'!A1" display="Kódy zemí"/>
    <hyperlink ref="B29" location="'III. Část 1'!A1" display="Údaje o zahraniční bance z jiného než členského státu"/>
    <hyperlink ref="B17" location="'I. Část 7'!A1" display="Výkaz zisku a ztráty povinné osoby pro 1. a 2. čtvrtletí 2014"/>
    <hyperlink ref="B18" location="'I. Část 7a'!A1" display="Výkaz zisku a ztráty povinné osoby podle výkazů předkládaných od 1.9.2014"/>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J16"/>
  <sheetViews>
    <sheetView zoomScale="87" zoomScaleNormal="87" workbookViewId="0">
      <selection activeCell="E15" sqref="E15"/>
    </sheetView>
  </sheetViews>
  <sheetFormatPr defaultRowHeight="15"/>
  <cols>
    <col min="1" max="1" width="70.7109375" customWidth="1"/>
    <col min="2" max="9" width="16.7109375" customWidth="1"/>
    <col min="10" max="10" width="15.7109375" customWidth="1"/>
  </cols>
  <sheetData>
    <row r="1" spans="1:10">
      <c r="A1" s="328" t="s">
        <v>1177</v>
      </c>
      <c r="B1" s="320"/>
      <c r="C1" s="320"/>
      <c r="D1" s="320"/>
      <c r="E1" s="320"/>
      <c r="F1" s="320"/>
      <c r="G1" s="320"/>
      <c r="H1" s="320"/>
      <c r="I1" s="320"/>
      <c r="J1" s="320"/>
    </row>
    <row r="2" spans="1:10">
      <c r="A2" s="328" t="s">
        <v>6</v>
      </c>
      <c r="B2" s="320"/>
      <c r="C2" s="320"/>
      <c r="D2" s="320"/>
      <c r="E2" s="320"/>
      <c r="F2" s="320"/>
      <c r="G2" s="320"/>
      <c r="H2" s="320"/>
      <c r="I2" s="320"/>
      <c r="J2" s="320"/>
    </row>
    <row r="3" spans="1:10" ht="15.75" thickBot="1">
      <c r="A3" s="826"/>
      <c r="B3" s="826"/>
      <c r="C3" s="826"/>
      <c r="D3" s="826"/>
      <c r="E3" s="826"/>
      <c r="J3" s="1"/>
    </row>
    <row r="4" spans="1:10" ht="15" customHeight="1">
      <c r="A4" s="704" t="s">
        <v>6</v>
      </c>
      <c r="B4" s="705"/>
      <c r="C4" s="705"/>
      <c r="D4" s="705"/>
      <c r="E4" s="705"/>
      <c r="F4" s="705"/>
      <c r="G4" s="705"/>
      <c r="H4" s="705"/>
      <c r="I4" s="705"/>
      <c r="J4" s="708" t="s">
        <v>72</v>
      </c>
    </row>
    <row r="5" spans="1:10" ht="30" customHeight="1" thickBot="1">
      <c r="A5" s="706"/>
      <c r="B5" s="707"/>
      <c r="C5" s="707"/>
      <c r="D5" s="707"/>
      <c r="E5" s="707"/>
      <c r="F5" s="707"/>
      <c r="G5" s="707"/>
      <c r="H5" s="707"/>
      <c r="I5" s="707"/>
      <c r="J5" s="709"/>
    </row>
    <row r="6" spans="1:10" ht="15.75" thickBot="1">
      <c r="A6" s="467" t="str">
        <f>Obsah!A3</f>
        <v>Informace platné k datu</v>
      </c>
      <c r="B6" s="845">
        <f>Obsah!C3</f>
        <v>41729</v>
      </c>
      <c r="C6" s="846"/>
      <c r="D6" s="497"/>
      <c r="E6" s="497"/>
      <c r="F6" s="497"/>
      <c r="G6" s="497"/>
      <c r="H6" s="497"/>
      <c r="I6" s="498"/>
      <c r="J6" s="16"/>
    </row>
    <row r="7" spans="1:10">
      <c r="A7" s="827" t="s">
        <v>1239</v>
      </c>
      <c r="B7" s="830" t="s">
        <v>117</v>
      </c>
      <c r="C7" s="831"/>
      <c r="D7" s="832" t="s">
        <v>116</v>
      </c>
      <c r="E7" s="833"/>
      <c r="F7" s="834" t="s">
        <v>115</v>
      </c>
      <c r="G7" s="835"/>
      <c r="H7" s="836" t="s">
        <v>114</v>
      </c>
      <c r="I7" s="835"/>
      <c r="J7" s="841" t="s">
        <v>125</v>
      </c>
    </row>
    <row r="8" spans="1:10" ht="15.75" thickBot="1">
      <c r="A8" s="828"/>
      <c r="B8" s="837" t="s">
        <v>3349</v>
      </c>
      <c r="C8" s="838"/>
      <c r="D8" s="839" t="s">
        <v>3350</v>
      </c>
      <c r="E8" s="838"/>
      <c r="F8" s="840" t="s">
        <v>3351</v>
      </c>
      <c r="G8" s="838"/>
      <c r="H8" s="839" t="s">
        <v>3352</v>
      </c>
      <c r="I8" s="838"/>
      <c r="J8" s="842"/>
    </row>
    <row r="9" spans="1:10" ht="45" customHeight="1" thickBot="1">
      <c r="A9" s="829"/>
      <c r="B9" s="94" t="s">
        <v>124</v>
      </c>
      <c r="C9" s="93" t="s">
        <v>123</v>
      </c>
      <c r="D9" s="350" t="s">
        <v>124</v>
      </c>
      <c r="E9" s="351" t="s">
        <v>123</v>
      </c>
      <c r="F9" s="92" t="s">
        <v>124</v>
      </c>
      <c r="G9" s="90" t="s">
        <v>123</v>
      </c>
      <c r="H9" s="350" t="s">
        <v>124</v>
      </c>
      <c r="I9" s="358" t="s">
        <v>123</v>
      </c>
      <c r="J9" s="843"/>
    </row>
    <row r="10" spans="1:10" s="84" customFormat="1" ht="15" customHeight="1">
      <c r="A10" s="341" t="s">
        <v>1240</v>
      </c>
      <c r="B10" s="609">
        <f>B11+B12</f>
        <v>4010006</v>
      </c>
      <c r="C10" s="577">
        <f t="shared" ref="C10:I10" si="0">C11+C12</f>
        <v>-109232</v>
      </c>
      <c r="D10" s="578">
        <f>D11+D12</f>
        <v>4115964</v>
      </c>
      <c r="E10" s="577">
        <f t="shared" si="0"/>
        <v>-83232</v>
      </c>
      <c r="F10" s="579">
        <f t="shared" si="0"/>
        <v>4120432</v>
      </c>
      <c r="G10" s="577">
        <f t="shared" si="0"/>
        <v>-166434</v>
      </c>
      <c r="H10" s="578">
        <f t="shared" si="0"/>
        <v>4509520</v>
      </c>
      <c r="I10" s="580">
        <f t="shared" si="0"/>
        <v>-174249</v>
      </c>
      <c r="J10" s="843"/>
    </row>
    <row r="11" spans="1:10">
      <c r="A11" s="83" t="s">
        <v>1241</v>
      </c>
      <c r="B11" s="571">
        <v>4010006</v>
      </c>
      <c r="C11" s="572">
        <v>-109232</v>
      </c>
      <c r="D11" s="571">
        <v>4115964</v>
      </c>
      <c r="E11" s="572">
        <v>-83232</v>
      </c>
      <c r="F11" s="573">
        <v>4120432</v>
      </c>
      <c r="G11" s="572">
        <v>-166434</v>
      </c>
      <c r="H11" s="571">
        <v>4509520</v>
      </c>
      <c r="I11" s="572">
        <v>-174249</v>
      </c>
      <c r="J11" s="843"/>
    </row>
    <row r="12" spans="1:10">
      <c r="A12" s="83" t="s">
        <v>1242</v>
      </c>
      <c r="B12" s="571">
        <v>0</v>
      </c>
      <c r="C12" s="572">
        <v>0</v>
      </c>
      <c r="D12" s="571">
        <v>0</v>
      </c>
      <c r="E12" s="572">
        <v>0</v>
      </c>
      <c r="F12" s="573">
        <v>0</v>
      </c>
      <c r="G12" s="572">
        <v>0</v>
      </c>
      <c r="H12" s="571">
        <v>0</v>
      </c>
      <c r="I12" s="572">
        <v>0</v>
      </c>
      <c r="J12" s="843"/>
    </row>
    <row r="13" spans="1:10">
      <c r="A13" s="341" t="s">
        <v>1243</v>
      </c>
      <c r="B13" s="582">
        <f>SUM(B14:B15)</f>
        <v>4010006</v>
      </c>
      <c r="C13" s="581">
        <f t="shared" ref="C13:I13" si="1">SUM(C14:C15)</f>
        <v>-109232</v>
      </c>
      <c r="D13" s="582">
        <f>SUM(D14:D15)</f>
        <v>4115964</v>
      </c>
      <c r="E13" s="581">
        <f t="shared" si="1"/>
        <v>-83232</v>
      </c>
      <c r="F13" s="583">
        <f t="shared" si="1"/>
        <v>4120432</v>
      </c>
      <c r="G13" s="581">
        <f t="shared" si="1"/>
        <v>-166434</v>
      </c>
      <c r="H13" s="582">
        <f t="shared" si="1"/>
        <v>4509520</v>
      </c>
      <c r="I13" s="581">
        <f t="shared" si="1"/>
        <v>-174249</v>
      </c>
      <c r="J13" s="843"/>
    </row>
    <row r="14" spans="1:10" ht="15" customHeight="1">
      <c r="A14" s="83" t="s">
        <v>120</v>
      </c>
      <c r="B14" s="571">
        <v>270179</v>
      </c>
      <c r="C14" s="572">
        <v>-55787</v>
      </c>
      <c r="D14" s="571">
        <v>275542</v>
      </c>
      <c r="E14" s="572">
        <v>-54599</v>
      </c>
      <c r="F14" s="573">
        <v>261458</v>
      </c>
      <c r="G14" s="572">
        <v>-63706</v>
      </c>
      <c r="H14" s="571">
        <v>284010</v>
      </c>
      <c r="I14" s="572">
        <v>-73801</v>
      </c>
      <c r="J14" s="843"/>
    </row>
    <row r="15" spans="1:10" ht="15.75" thickBot="1">
      <c r="A15" s="78" t="s">
        <v>119</v>
      </c>
      <c r="B15" s="574">
        <v>3739827</v>
      </c>
      <c r="C15" s="575">
        <v>-53445</v>
      </c>
      <c r="D15" s="574">
        <v>3840422</v>
      </c>
      <c r="E15" s="575">
        <v>-28633</v>
      </c>
      <c r="F15" s="576">
        <v>3858974</v>
      </c>
      <c r="G15" s="575">
        <v>-102728</v>
      </c>
      <c r="H15" s="574">
        <v>4225510</v>
      </c>
      <c r="I15" s="575">
        <v>-100448</v>
      </c>
      <c r="J15" s="844"/>
    </row>
    <row r="16" spans="1:10">
      <c r="J16" s="73"/>
    </row>
  </sheetData>
  <mergeCells count="14">
    <mergeCell ref="A3:E3"/>
    <mergeCell ref="A4:I5"/>
    <mergeCell ref="J4:J5"/>
    <mergeCell ref="A7:A9"/>
    <mergeCell ref="B7:C7"/>
    <mergeCell ref="D7:E7"/>
    <mergeCell ref="F7:G7"/>
    <mergeCell ref="H7:I7"/>
    <mergeCell ref="B8:C8"/>
    <mergeCell ref="D8:E8"/>
    <mergeCell ref="F8:G8"/>
    <mergeCell ref="H8:I8"/>
    <mergeCell ref="J7:J15"/>
    <mergeCell ref="B6:C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AE36"/>
  <sheetViews>
    <sheetView topLeftCell="C1" zoomScaleNormal="100" workbookViewId="0">
      <selection activeCell="C34" sqref="C34"/>
    </sheetView>
  </sheetViews>
  <sheetFormatPr defaultRowHeight="12.75"/>
  <cols>
    <col min="1" max="1" width="64.42578125" style="73" customWidth="1"/>
    <col min="2" max="7" width="15.7109375" style="73" customWidth="1"/>
    <col min="8" max="8" width="14.85546875" style="73" customWidth="1"/>
    <col min="9" max="29" width="16.7109375" style="73" customWidth="1"/>
    <col min="30" max="30" width="14.7109375" style="73" customWidth="1"/>
    <col min="31" max="16384" width="9.140625" style="73"/>
  </cols>
  <sheetData>
    <row r="1" spans="1:31">
      <c r="A1" s="328" t="s">
        <v>1178</v>
      </c>
      <c r="B1" s="328"/>
      <c r="C1" s="320"/>
      <c r="D1" s="320"/>
      <c r="E1" s="320"/>
      <c r="F1" s="320"/>
      <c r="G1" s="320"/>
      <c r="H1" s="320"/>
      <c r="I1" s="320"/>
      <c r="J1" s="320"/>
      <c r="K1" s="320"/>
      <c r="L1" s="320"/>
      <c r="M1" s="320"/>
      <c r="N1" s="320"/>
      <c r="O1" s="320"/>
      <c r="P1" s="320"/>
      <c r="Q1" s="320"/>
      <c r="R1" s="320"/>
      <c r="S1" s="320"/>
      <c r="T1" s="320"/>
      <c r="U1" s="320"/>
      <c r="V1" s="320"/>
      <c r="W1" s="320"/>
      <c r="X1" s="320"/>
      <c r="Y1" s="320"/>
      <c r="Z1" s="320"/>
      <c r="AA1" s="121"/>
      <c r="AB1" s="121"/>
      <c r="AC1" s="121"/>
      <c r="AD1" s="121"/>
    </row>
    <row r="2" spans="1:31">
      <c r="A2" s="328" t="s">
        <v>5</v>
      </c>
      <c r="B2" s="328"/>
      <c r="C2" s="320"/>
      <c r="D2" s="320"/>
      <c r="E2" s="320"/>
      <c r="F2" s="320"/>
      <c r="G2" s="320"/>
      <c r="H2" s="320"/>
      <c r="I2" s="320"/>
      <c r="J2" s="320"/>
      <c r="K2" s="320"/>
      <c r="L2" s="320"/>
      <c r="M2" s="320"/>
      <c r="N2" s="320"/>
      <c r="O2" s="320"/>
      <c r="P2" s="320"/>
      <c r="Q2" s="320"/>
      <c r="R2" s="320"/>
      <c r="S2" s="320"/>
      <c r="T2" s="320"/>
      <c r="U2" s="320"/>
      <c r="V2" s="320"/>
      <c r="W2" s="320"/>
      <c r="X2" s="320"/>
      <c r="Y2" s="320"/>
      <c r="Z2" s="320"/>
      <c r="AA2" s="121"/>
      <c r="AB2" s="121"/>
      <c r="AC2" s="121"/>
      <c r="AD2" s="121"/>
    </row>
    <row r="3" spans="1:31" ht="19.5" customHeight="1" thickBot="1">
      <c r="A3" s="869"/>
      <c r="B3" s="869"/>
      <c r="C3" s="869"/>
      <c r="D3" s="869"/>
      <c r="E3" s="869"/>
      <c r="F3" s="869"/>
      <c r="G3" s="869"/>
      <c r="H3" s="869"/>
      <c r="I3" s="869"/>
      <c r="J3" s="869"/>
      <c r="K3" s="869"/>
      <c r="L3" s="869"/>
      <c r="M3" s="869"/>
      <c r="N3" s="869"/>
      <c r="O3" s="869"/>
      <c r="P3" s="869"/>
      <c r="Q3" s="869"/>
      <c r="R3" s="869"/>
      <c r="S3" s="869"/>
      <c r="T3" s="869"/>
      <c r="U3" s="869"/>
      <c r="V3" s="869"/>
      <c r="W3" s="869"/>
      <c r="X3" s="869"/>
      <c r="Y3" s="869"/>
      <c r="Z3" s="869"/>
    </row>
    <row r="4" spans="1:31" ht="20.100000000000001" customHeight="1">
      <c r="A4" s="704" t="s">
        <v>5</v>
      </c>
      <c r="B4" s="705"/>
      <c r="C4" s="705"/>
      <c r="D4" s="705"/>
      <c r="E4" s="705"/>
      <c r="F4" s="705"/>
      <c r="G4" s="345"/>
      <c r="H4" s="132"/>
      <c r="I4" s="131"/>
      <c r="J4" s="131"/>
      <c r="K4" s="131"/>
      <c r="L4" s="131"/>
      <c r="M4" s="131"/>
      <c r="N4" s="131"/>
      <c r="O4" s="131"/>
      <c r="P4" s="131"/>
      <c r="Q4" s="131"/>
      <c r="R4" s="131"/>
      <c r="S4" s="131"/>
      <c r="T4" s="131"/>
      <c r="U4" s="131"/>
      <c r="V4" s="131"/>
      <c r="W4" s="131"/>
      <c r="X4" s="131"/>
      <c r="Y4" s="131"/>
      <c r="Z4" s="708" t="s">
        <v>72</v>
      </c>
      <c r="AA4" s="128"/>
      <c r="AB4" s="128"/>
      <c r="AC4" s="128"/>
      <c r="AD4" s="121"/>
      <c r="AE4" s="121"/>
    </row>
    <row r="5" spans="1:31" ht="20.25" customHeight="1" thickBot="1">
      <c r="A5" s="706"/>
      <c r="B5" s="707"/>
      <c r="C5" s="707"/>
      <c r="D5" s="707"/>
      <c r="E5" s="707"/>
      <c r="F5" s="707"/>
      <c r="G5" s="346"/>
      <c r="H5" s="130"/>
      <c r="I5" s="129"/>
      <c r="J5" s="129"/>
      <c r="K5" s="129"/>
      <c r="L5" s="129"/>
      <c r="M5" s="129"/>
      <c r="N5" s="129"/>
      <c r="O5" s="129"/>
      <c r="P5" s="129"/>
      <c r="Q5" s="129"/>
      <c r="R5" s="129"/>
      <c r="S5" s="129"/>
      <c r="T5" s="129"/>
      <c r="U5" s="129"/>
      <c r="V5" s="129"/>
      <c r="W5" s="129"/>
      <c r="X5" s="129"/>
      <c r="Y5" s="129"/>
      <c r="Z5" s="709"/>
      <c r="AA5" s="128"/>
      <c r="AB5" s="128"/>
      <c r="AC5" s="128"/>
      <c r="AD5" s="121"/>
      <c r="AE5" s="121"/>
    </row>
    <row r="6" spans="1:31" ht="26.25" customHeight="1" thickBot="1">
      <c r="A6" s="859" t="str">
        <f>Obsah!A3</f>
        <v>Informace platné k datu</v>
      </c>
      <c r="B6" s="860"/>
      <c r="C6" s="860"/>
      <c r="D6" s="127"/>
      <c r="E6" s="127"/>
      <c r="F6" s="802">
        <f>Obsah!C3</f>
        <v>41729</v>
      </c>
      <c r="G6" s="847"/>
      <c r="H6" s="126"/>
      <c r="I6" s="125"/>
      <c r="J6" s="124"/>
      <c r="K6" s="124"/>
      <c r="L6" s="124"/>
      <c r="M6" s="124"/>
      <c r="N6" s="124"/>
      <c r="O6" s="124"/>
      <c r="P6" s="124"/>
      <c r="Q6" s="124"/>
      <c r="R6" s="124"/>
      <c r="S6" s="124"/>
      <c r="T6" s="124"/>
      <c r="U6" s="124"/>
      <c r="V6" s="124"/>
      <c r="W6" s="124"/>
      <c r="X6" s="124"/>
      <c r="Y6" s="124"/>
      <c r="Z6" s="123"/>
      <c r="AA6" s="122"/>
      <c r="AB6" s="122"/>
      <c r="AC6" s="122"/>
      <c r="AD6" s="121"/>
      <c r="AE6" s="121"/>
    </row>
    <row r="7" spans="1:31" ht="12.75" customHeight="1">
      <c r="A7" s="827" t="s">
        <v>1245</v>
      </c>
      <c r="B7" s="856" t="s">
        <v>117</v>
      </c>
      <c r="C7" s="857"/>
      <c r="D7" s="857"/>
      <c r="E7" s="857"/>
      <c r="F7" s="857"/>
      <c r="G7" s="858"/>
      <c r="H7" s="856" t="s">
        <v>116</v>
      </c>
      <c r="I7" s="857"/>
      <c r="J7" s="857"/>
      <c r="K7" s="857"/>
      <c r="L7" s="857"/>
      <c r="M7" s="858"/>
      <c r="N7" s="856" t="s">
        <v>115</v>
      </c>
      <c r="O7" s="857"/>
      <c r="P7" s="857"/>
      <c r="Q7" s="857"/>
      <c r="R7" s="857"/>
      <c r="S7" s="857"/>
      <c r="T7" s="880" t="s">
        <v>114</v>
      </c>
      <c r="U7" s="881"/>
      <c r="V7" s="881"/>
      <c r="W7" s="881"/>
      <c r="X7" s="881"/>
      <c r="Y7" s="882"/>
      <c r="Z7" s="865" t="s">
        <v>150</v>
      </c>
      <c r="AA7" s="121"/>
      <c r="AB7" s="121"/>
      <c r="AC7" s="121"/>
      <c r="AD7" s="121"/>
      <c r="AE7" s="121"/>
    </row>
    <row r="8" spans="1:31" ht="15.75" customHeight="1" thickBot="1">
      <c r="A8" s="828"/>
      <c r="B8" s="876" t="s">
        <v>3349</v>
      </c>
      <c r="C8" s="877"/>
      <c r="D8" s="877"/>
      <c r="E8" s="877"/>
      <c r="F8" s="877"/>
      <c r="G8" s="878"/>
      <c r="H8" s="876" t="s">
        <v>3350</v>
      </c>
      <c r="I8" s="877"/>
      <c r="J8" s="877"/>
      <c r="K8" s="877"/>
      <c r="L8" s="877"/>
      <c r="M8" s="878"/>
      <c r="N8" s="876" t="s">
        <v>3351</v>
      </c>
      <c r="O8" s="877"/>
      <c r="P8" s="877"/>
      <c r="Q8" s="877"/>
      <c r="R8" s="877"/>
      <c r="S8" s="877"/>
      <c r="T8" s="839" t="s">
        <v>3352</v>
      </c>
      <c r="U8" s="837"/>
      <c r="V8" s="837"/>
      <c r="W8" s="837"/>
      <c r="X8" s="837"/>
      <c r="Y8" s="879"/>
      <c r="Z8" s="866"/>
      <c r="AA8" s="121"/>
      <c r="AB8" s="121"/>
      <c r="AC8" s="121"/>
      <c r="AD8" s="121"/>
      <c r="AE8" s="121"/>
    </row>
    <row r="9" spans="1:31" ht="30" customHeight="1">
      <c r="A9" s="828"/>
      <c r="B9" s="861" t="s">
        <v>131</v>
      </c>
      <c r="C9" s="850" t="s">
        <v>130</v>
      </c>
      <c r="D9" s="852" t="s">
        <v>129</v>
      </c>
      <c r="E9" s="854" t="s">
        <v>128</v>
      </c>
      <c r="F9" s="863" t="s">
        <v>1244</v>
      </c>
      <c r="G9" s="874" t="s">
        <v>1257</v>
      </c>
      <c r="H9" s="848" t="s">
        <v>131</v>
      </c>
      <c r="I9" s="850" t="s">
        <v>130</v>
      </c>
      <c r="J9" s="852" t="s">
        <v>129</v>
      </c>
      <c r="K9" s="854" t="s">
        <v>128</v>
      </c>
      <c r="L9" s="863" t="s">
        <v>1244</v>
      </c>
      <c r="M9" s="874" t="s">
        <v>1257</v>
      </c>
      <c r="N9" s="848" t="s">
        <v>131</v>
      </c>
      <c r="O9" s="850" t="s">
        <v>130</v>
      </c>
      <c r="P9" s="852" t="s">
        <v>129</v>
      </c>
      <c r="Q9" s="854" t="s">
        <v>128</v>
      </c>
      <c r="R9" s="863" t="s">
        <v>1244</v>
      </c>
      <c r="S9" s="874" t="s">
        <v>1257</v>
      </c>
      <c r="T9" s="872" t="s">
        <v>131</v>
      </c>
      <c r="U9" s="848" t="s">
        <v>130</v>
      </c>
      <c r="V9" s="854" t="s">
        <v>129</v>
      </c>
      <c r="W9" s="854" t="s">
        <v>128</v>
      </c>
      <c r="X9" s="854" t="s">
        <v>1244</v>
      </c>
      <c r="Y9" s="863" t="s">
        <v>1257</v>
      </c>
      <c r="Z9" s="866"/>
      <c r="AA9" s="121"/>
      <c r="AB9" s="121"/>
      <c r="AC9" s="121"/>
      <c r="AD9" s="121"/>
      <c r="AE9" s="121"/>
    </row>
    <row r="10" spans="1:31" ht="35.25" customHeight="1" thickBot="1">
      <c r="A10" s="829"/>
      <c r="B10" s="862"/>
      <c r="C10" s="851"/>
      <c r="D10" s="853"/>
      <c r="E10" s="855"/>
      <c r="F10" s="864"/>
      <c r="G10" s="875"/>
      <c r="H10" s="849"/>
      <c r="I10" s="851"/>
      <c r="J10" s="853"/>
      <c r="K10" s="855"/>
      <c r="L10" s="864"/>
      <c r="M10" s="875"/>
      <c r="N10" s="849"/>
      <c r="O10" s="851"/>
      <c r="P10" s="853"/>
      <c r="Q10" s="855"/>
      <c r="R10" s="864"/>
      <c r="S10" s="875"/>
      <c r="T10" s="873"/>
      <c r="U10" s="849"/>
      <c r="V10" s="855"/>
      <c r="W10" s="855"/>
      <c r="X10" s="855"/>
      <c r="Y10" s="864"/>
      <c r="Z10" s="866"/>
    </row>
    <row r="11" spans="1:31">
      <c r="A11" s="120" t="s">
        <v>149</v>
      </c>
      <c r="B11" s="555">
        <v>15440952278.920013</v>
      </c>
      <c r="C11" s="555">
        <v>13481242796.680014</v>
      </c>
      <c r="D11" s="555">
        <v>1907327382.0200002</v>
      </c>
      <c r="E11" s="555">
        <v>0</v>
      </c>
      <c r="F11" s="555">
        <v>52382100.219999999</v>
      </c>
      <c r="G11" s="555">
        <v>0</v>
      </c>
      <c r="H11" s="556">
        <v>16327559301.019999</v>
      </c>
      <c r="I11" s="555">
        <v>14370481143.66</v>
      </c>
      <c r="J11" s="555">
        <v>1899828196.6399999</v>
      </c>
      <c r="K11" s="555">
        <v>0</v>
      </c>
      <c r="L11" s="555">
        <v>57249960.719999999</v>
      </c>
      <c r="M11" s="556">
        <v>0</v>
      </c>
      <c r="N11" s="557">
        <v>16416251632.82</v>
      </c>
      <c r="O11" s="557">
        <v>14736826423.280001</v>
      </c>
      <c r="P11" s="557">
        <v>1617384777.5700002</v>
      </c>
      <c r="Q11" s="557">
        <v>0</v>
      </c>
      <c r="R11" s="557">
        <v>62040431.970000006</v>
      </c>
      <c r="S11" s="557">
        <v>0</v>
      </c>
      <c r="T11" s="557">
        <v>17368964459.790001</v>
      </c>
      <c r="U11" s="557">
        <v>15696356772.419998</v>
      </c>
      <c r="V11" s="557">
        <v>1603931316.3400002</v>
      </c>
      <c r="W11" s="557">
        <v>0</v>
      </c>
      <c r="X11" s="557">
        <v>68676371.030000001</v>
      </c>
      <c r="Y11" s="584">
        <v>0</v>
      </c>
      <c r="Z11" s="867"/>
    </row>
    <row r="12" spans="1:31">
      <c r="A12" s="114" t="s">
        <v>148</v>
      </c>
      <c r="B12" s="558">
        <v>162402876.34999999</v>
      </c>
      <c r="C12" s="558">
        <v>162402876.34999999</v>
      </c>
      <c r="D12" s="558">
        <v>0</v>
      </c>
      <c r="E12" s="558">
        <v>0</v>
      </c>
      <c r="F12" s="558">
        <v>0</v>
      </c>
      <c r="G12" s="558">
        <v>0</v>
      </c>
      <c r="H12" s="556">
        <v>139819854.31</v>
      </c>
      <c r="I12" s="558">
        <v>139819854.31</v>
      </c>
      <c r="J12" s="558">
        <v>0</v>
      </c>
      <c r="K12" s="558">
        <v>0</v>
      </c>
      <c r="L12" s="558">
        <v>0</v>
      </c>
      <c r="M12" s="556">
        <v>0</v>
      </c>
      <c r="N12" s="559">
        <v>132555465.8</v>
      </c>
      <c r="O12" s="559">
        <v>132555465.8</v>
      </c>
      <c r="P12" s="559">
        <v>0</v>
      </c>
      <c r="Q12" s="559">
        <v>0</v>
      </c>
      <c r="R12" s="559">
        <v>0</v>
      </c>
      <c r="S12" s="559">
        <v>0</v>
      </c>
      <c r="T12" s="559">
        <v>205094595.38999999</v>
      </c>
      <c r="U12" s="559">
        <v>205094595.38999999</v>
      </c>
      <c r="V12" s="559">
        <v>0</v>
      </c>
      <c r="W12" s="559">
        <v>0</v>
      </c>
      <c r="X12" s="559">
        <v>0</v>
      </c>
      <c r="Y12" s="585">
        <v>0</v>
      </c>
      <c r="Z12" s="867"/>
    </row>
    <row r="13" spans="1:31">
      <c r="A13" s="114" t="s">
        <v>147</v>
      </c>
      <c r="B13" s="558">
        <v>162402876.34999999</v>
      </c>
      <c r="C13" s="558">
        <v>162402876.34999999</v>
      </c>
      <c r="D13" s="558">
        <v>0</v>
      </c>
      <c r="E13" s="558">
        <v>0</v>
      </c>
      <c r="F13" s="558">
        <v>0</v>
      </c>
      <c r="G13" s="558">
        <v>0</v>
      </c>
      <c r="H13" s="556">
        <v>139819854.31</v>
      </c>
      <c r="I13" s="558">
        <v>139819854.31</v>
      </c>
      <c r="J13" s="558">
        <v>0</v>
      </c>
      <c r="K13" s="558">
        <v>0</v>
      </c>
      <c r="L13" s="558">
        <v>0</v>
      </c>
      <c r="M13" s="556">
        <v>0</v>
      </c>
      <c r="N13" s="559">
        <v>132555465.8</v>
      </c>
      <c r="O13" s="559">
        <v>132555465.8</v>
      </c>
      <c r="P13" s="559">
        <v>0</v>
      </c>
      <c r="Q13" s="559">
        <v>0</v>
      </c>
      <c r="R13" s="559">
        <v>0</v>
      </c>
      <c r="S13" s="559">
        <v>0</v>
      </c>
      <c r="T13" s="559">
        <v>205094595.38999999</v>
      </c>
      <c r="U13" s="559">
        <v>205094595.38999999</v>
      </c>
      <c r="V13" s="559">
        <v>0</v>
      </c>
      <c r="W13" s="559">
        <v>0</v>
      </c>
      <c r="X13" s="559">
        <v>0</v>
      </c>
      <c r="Y13" s="585">
        <v>0</v>
      </c>
      <c r="Z13" s="867"/>
    </row>
    <row r="14" spans="1:31">
      <c r="A14" s="114" t="s">
        <v>146</v>
      </c>
      <c r="B14" s="558">
        <v>162402876.34999999</v>
      </c>
      <c r="C14" s="560">
        <v>162402876.34999999</v>
      </c>
      <c r="D14" s="558">
        <v>0</v>
      </c>
      <c r="E14" s="558">
        <v>0</v>
      </c>
      <c r="F14" s="558">
        <v>0</v>
      </c>
      <c r="G14" s="558">
        <v>0</v>
      </c>
      <c r="H14" s="556">
        <v>139819854.31</v>
      </c>
      <c r="I14" s="560">
        <v>139819854.31</v>
      </c>
      <c r="J14" s="558">
        <v>0</v>
      </c>
      <c r="K14" s="558">
        <v>0</v>
      </c>
      <c r="L14" s="558">
        <v>0</v>
      </c>
      <c r="M14" s="556">
        <v>0</v>
      </c>
      <c r="N14" s="559">
        <v>132555465.8</v>
      </c>
      <c r="O14" s="561">
        <v>132555465.8</v>
      </c>
      <c r="P14" s="559">
        <v>0</v>
      </c>
      <c r="Q14" s="559">
        <v>0</v>
      </c>
      <c r="R14" s="559">
        <v>0</v>
      </c>
      <c r="S14" s="559">
        <v>0</v>
      </c>
      <c r="T14" s="559">
        <v>205094595.38999999</v>
      </c>
      <c r="U14" s="561">
        <v>205094595.38999999</v>
      </c>
      <c r="V14" s="559">
        <v>0</v>
      </c>
      <c r="W14" s="559">
        <v>0</v>
      </c>
      <c r="X14" s="559">
        <v>0</v>
      </c>
      <c r="Y14" s="585">
        <v>0</v>
      </c>
      <c r="Z14" s="867"/>
    </row>
    <row r="15" spans="1:31">
      <c r="A15" s="114" t="s">
        <v>145</v>
      </c>
      <c r="B15" s="558">
        <v>0</v>
      </c>
      <c r="C15" s="558">
        <v>0</v>
      </c>
      <c r="D15" s="558">
        <v>0</v>
      </c>
      <c r="E15" s="558">
        <v>0</v>
      </c>
      <c r="F15" s="558">
        <v>0</v>
      </c>
      <c r="G15" s="558">
        <v>0</v>
      </c>
      <c r="H15" s="556">
        <v>0</v>
      </c>
      <c r="I15" s="558">
        <v>0</v>
      </c>
      <c r="J15" s="558">
        <v>0</v>
      </c>
      <c r="K15" s="558">
        <v>0</v>
      </c>
      <c r="L15" s="558">
        <v>0</v>
      </c>
      <c r="M15" s="556">
        <v>0</v>
      </c>
      <c r="N15" s="559">
        <v>0</v>
      </c>
      <c r="O15" s="559"/>
      <c r="P15" s="559">
        <v>0</v>
      </c>
      <c r="Q15" s="559">
        <v>0</v>
      </c>
      <c r="R15" s="559">
        <v>0</v>
      </c>
      <c r="S15" s="559">
        <v>0</v>
      </c>
      <c r="T15" s="559">
        <v>0</v>
      </c>
      <c r="U15" s="559">
        <v>0</v>
      </c>
      <c r="V15" s="559">
        <v>0</v>
      </c>
      <c r="W15" s="559">
        <v>0</v>
      </c>
      <c r="X15" s="559">
        <v>0</v>
      </c>
      <c r="Y15" s="585">
        <v>0</v>
      </c>
      <c r="Z15" s="867"/>
    </row>
    <row r="16" spans="1:31">
      <c r="A16" s="114" t="s">
        <v>144</v>
      </c>
      <c r="B16" s="558">
        <v>0</v>
      </c>
      <c r="C16" s="558">
        <v>0</v>
      </c>
      <c r="D16" s="558">
        <v>0</v>
      </c>
      <c r="E16" s="558">
        <v>0</v>
      </c>
      <c r="F16" s="558">
        <v>0</v>
      </c>
      <c r="G16" s="558">
        <v>0</v>
      </c>
      <c r="H16" s="556">
        <v>0</v>
      </c>
      <c r="I16" s="558">
        <v>0</v>
      </c>
      <c r="J16" s="558">
        <v>0</v>
      </c>
      <c r="K16" s="558">
        <v>0</v>
      </c>
      <c r="L16" s="558">
        <v>0</v>
      </c>
      <c r="M16" s="556">
        <v>0</v>
      </c>
      <c r="N16" s="559">
        <v>0</v>
      </c>
      <c r="O16" s="559">
        <v>0</v>
      </c>
      <c r="P16" s="559">
        <v>0</v>
      </c>
      <c r="Q16" s="559">
        <v>0</v>
      </c>
      <c r="R16" s="559">
        <v>0</v>
      </c>
      <c r="S16" s="559">
        <v>0</v>
      </c>
      <c r="T16" s="559">
        <v>0</v>
      </c>
      <c r="U16" s="559">
        <v>0</v>
      </c>
      <c r="V16" s="559">
        <v>0</v>
      </c>
      <c r="W16" s="559">
        <v>0</v>
      </c>
      <c r="X16" s="559">
        <v>0</v>
      </c>
      <c r="Y16" s="585">
        <v>0</v>
      </c>
      <c r="Z16" s="867"/>
    </row>
    <row r="17" spans="1:26">
      <c r="A17" s="114" t="s">
        <v>143</v>
      </c>
      <c r="B17" s="558">
        <v>0</v>
      </c>
      <c r="C17" s="558">
        <v>0</v>
      </c>
      <c r="D17" s="558">
        <v>0</v>
      </c>
      <c r="E17" s="558">
        <v>0</v>
      </c>
      <c r="F17" s="558">
        <v>0</v>
      </c>
      <c r="G17" s="558">
        <v>0</v>
      </c>
      <c r="H17" s="556">
        <v>0</v>
      </c>
      <c r="I17" s="558">
        <v>0</v>
      </c>
      <c r="J17" s="558">
        <v>0</v>
      </c>
      <c r="K17" s="558">
        <v>0</v>
      </c>
      <c r="L17" s="558">
        <v>0</v>
      </c>
      <c r="M17" s="556">
        <v>0</v>
      </c>
      <c r="N17" s="559">
        <v>0</v>
      </c>
      <c r="O17" s="559">
        <v>0</v>
      </c>
      <c r="P17" s="559">
        <v>0</v>
      </c>
      <c r="Q17" s="559">
        <v>0</v>
      </c>
      <c r="R17" s="559">
        <v>0</v>
      </c>
      <c r="S17" s="559">
        <v>0</v>
      </c>
      <c r="T17" s="559">
        <v>0</v>
      </c>
      <c r="U17" s="559">
        <v>0</v>
      </c>
      <c r="V17" s="559">
        <v>0</v>
      </c>
      <c r="W17" s="559">
        <v>0</v>
      </c>
      <c r="X17" s="559">
        <v>0</v>
      </c>
      <c r="Y17" s="585">
        <v>0</v>
      </c>
      <c r="Z17" s="867"/>
    </row>
    <row r="18" spans="1:26">
      <c r="A18" s="114" t="s">
        <v>142</v>
      </c>
      <c r="B18" s="558">
        <v>0</v>
      </c>
      <c r="C18" s="558">
        <v>0</v>
      </c>
      <c r="D18" s="558">
        <v>0</v>
      </c>
      <c r="E18" s="558">
        <v>0</v>
      </c>
      <c r="F18" s="558">
        <v>0</v>
      </c>
      <c r="G18" s="558">
        <v>0</v>
      </c>
      <c r="H18" s="556">
        <v>0</v>
      </c>
      <c r="I18" s="558">
        <v>0</v>
      </c>
      <c r="J18" s="558">
        <v>0</v>
      </c>
      <c r="K18" s="558">
        <v>0</v>
      </c>
      <c r="L18" s="558">
        <v>0</v>
      </c>
      <c r="M18" s="556">
        <v>0</v>
      </c>
      <c r="N18" s="559">
        <v>0</v>
      </c>
      <c r="O18" s="559">
        <v>0</v>
      </c>
      <c r="P18" s="559">
        <v>0</v>
      </c>
      <c r="Q18" s="559">
        <v>0</v>
      </c>
      <c r="R18" s="559">
        <v>0</v>
      </c>
      <c r="S18" s="559">
        <v>0</v>
      </c>
      <c r="T18" s="559">
        <v>0</v>
      </c>
      <c r="U18" s="559">
        <v>0</v>
      </c>
      <c r="V18" s="559">
        <v>0</v>
      </c>
      <c r="W18" s="559">
        <v>0</v>
      </c>
      <c r="X18" s="559">
        <v>0</v>
      </c>
      <c r="Y18" s="585">
        <v>0</v>
      </c>
      <c r="Z18" s="867"/>
    </row>
    <row r="19" spans="1:26">
      <c r="A19" s="114" t="s">
        <v>141</v>
      </c>
      <c r="B19" s="558">
        <v>0</v>
      </c>
      <c r="C19" s="558">
        <v>0</v>
      </c>
      <c r="D19" s="558">
        <v>0</v>
      </c>
      <c r="E19" s="558">
        <v>0</v>
      </c>
      <c r="F19" s="558">
        <v>0</v>
      </c>
      <c r="G19" s="558">
        <v>0</v>
      </c>
      <c r="H19" s="556">
        <v>0</v>
      </c>
      <c r="I19" s="558">
        <v>0</v>
      </c>
      <c r="J19" s="558">
        <v>0</v>
      </c>
      <c r="K19" s="558">
        <v>0</v>
      </c>
      <c r="L19" s="558">
        <v>0</v>
      </c>
      <c r="M19" s="556">
        <v>0</v>
      </c>
      <c r="N19" s="559">
        <v>0</v>
      </c>
      <c r="O19" s="559">
        <v>0</v>
      </c>
      <c r="P19" s="559">
        <v>0</v>
      </c>
      <c r="Q19" s="559">
        <v>0</v>
      </c>
      <c r="R19" s="559">
        <v>0</v>
      </c>
      <c r="S19" s="559">
        <v>0</v>
      </c>
      <c r="T19" s="559">
        <v>0</v>
      </c>
      <c r="U19" s="559">
        <v>0</v>
      </c>
      <c r="V19" s="559">
        <v>0</v>
      </c>
      <c r="W19" s="559">
        <v>0</v>
      </c>
      <c r="X19" s="559">
        <v>0</v>
      </c>
      <c r="Y19" s="585">
        <v>0</v>
      </c>
      <c r="Z19" s="867"/>
    </row>
    <row r="20" spans="1:26">
      <c r="A20" s="114" t="s">
        <v>140</v>
      </c>
      <c r="B20" s="558">
        <v>15278549402.570013</v>
      </c>
      <c r="C20" s="558">
        <v>13318839920.330013</v>
      </c>
      <c r="D20" s="558">
        <v>1907327382.0200002</v>
      </c>
      <c r="E20" s="558">
        <v>0</v>
      </c>
      <c r="F20" s="558">
        <v>52382100.219999999</v>
      </c>
      <c r="G20" s="558">
        <v>0</v>
      </c>
      <c r="H20" s="556">
        <v>16187739446.709999</v>
      </c>
      <c r="I20" s="558">
        <v>14230661289.35</v>
      </c>
      <c r="J20" s="558">
        <v>1899828196.6399999</v>
      </c>
      <c r="K20" s="558">
        <v>0</v>
      </c>
      <c r="L20" s="558">
        <v>57249960.719999999</v>
      </c>
      <c r="M20" s="556">
        <v>0</v>
      </c>
      <c r="N20" s="559">
        <v>16283696167.02</v>
      </c>
      <c r="O20" s="559">
        <v>14604270957.480001</v>
      </c>
      <c r="P20" s="559">
        <v>1617384777.5700002</v>
      </c>
      <c r="Q20" s="559">
        <v>0</v>
      </c>
      <c r="R20" s="559">
        <v>62040431.970000006</v>
      </c>
      <c r="S20" s="559">
        <v>0</v>
      </c>
      <c r="T20" s="559">
        <v>17163869864.4</v>
      </c>
      <c r="U20" s="559">
        <v>15491262177.029999</v>
      </c>
      <c r="V20" s="559">
        <v>1603931316.3400002</v>
      </c>
      <c r="W20" s="559">
        <v>0</v>
      </c>
      <c r="X20" s="559">
        <v>68676371.030000001</v>
      </c>
      <c r="Y20" s="585">
        <v>0</v>
      </c>
      <c r="Z20" s="867"/>
    </row>
    <row r="21" spans="1:26">
      <c r="A21" s="114" t="s">
        <v>139</v>
      </c>
      <c r="B21" s="558">
        <v>12461120585.720011</v>
      </c>
      <c r="C21" s="558">
        <v>12061767640.470011</v>
      </c>
      <c r="D21" s="558">
        <v>352256862.39000005</v>
      </c>
      <c r="E21" s="558">
        <v>0</v>
      </c>
      <c r="F21" s="558">
        <v>47096082.859999999</v>
      </c>
      <c r="G21" s="558">
        <v>0</v>
      </c>
      <c r="H21" s="556">
        <v>13357513322.43</v>
      </c>
      <c r="I21" s="558">
        <v>12939392148.620001</v>
      </c>
      <c r="J21" s="558">
        <v>366826472.80000001</v>
      </c>
      <c r="K21" s="558">
        <v>0</v>
      </c>
      <c r="L21" s="558">
        <v>51294701.009999998</v>
      </c>
      <c r="M21" s="556">
        <v>0</v>
      </c>
      <c r="N21" s="559">
        <v>13399479012.939999</v>
      </c>
      <c r="O21" s="559">
        <v>12968137950.23</v>
      </c>
      <c r="P21" s="559">
        <v>375962937.38</v>
      </c>
      <c r="Q21" s="559">
        <v>0</v>
      </c>
      <c r="R21" s="559">
        <v>55378125.330000006</v>
      </c>
      <c r="S21" s="559">
        <v>0</v>
      </c>
      <c r="T21" s="559">
        <v>14435004076.040001</v>
      </c>
      <c r="U21" s="559">
        <v>13955915659.119999</v>
      </c>
      <c r="V21" s="559">
        <v>416817017.93000001</v>
      </c>
      <c r="W21" s="559">
        <v>0</v>
      </c>
      <c r="X21" s="559">
        <v>62271398.990000002</v>
      </c>
      <c r="Y21" s="585">
        <v>0</v>
      </c>
      <c r="Z21" s="867"/>
    </row>
    <row r="22" spans="1:26">
      <c r="A22" s="114" t="s">
        <v>138</v>
      </c>
      <c r="B22" s="558">
        <v>9919127132.2200108</v>
      </c>
      <c r="C22" s="560">
        <v>9863154854.6400108</v>
      </c>
      <c r="D22" s="562">
        <v>47625978.229999997</v>
      </c>
      <c r="E22" s="558">
        <v>0</v>
      </c>
      <c r="F22" s="562">
        <v>8346299.3499999996</v>
      </c>
      <c r="G22" s="558">
        <v>0</v>
      </c>
      <c r="H22" s="556">
        <v>10736627267.18</v>
      </c>
      <c r="I22" s="560">
        <v>10675152689.18</v>
      </c>
      <c r="J22" s="562">
        <v>52565676.82</v>
      </c>
      <c r="K22" s="558">
        <v>0</v>
      </c>
      <c r="L22" s="562">
        <v>8908901.1799999997</v>
      </c>
      <c r="M22" s="556">
        <v>0</v>
      </c>
      <c r="N22" s="559">
        <v>10711158926.09</v>
      </c>
      <c r="O22" s="561">
        <v>10643264312.780001</v>
      </c>
      <c r="P22" s="563">
        <v>57866226.43</v>
      </c>
      <c r="Q22" s="559">
        <v>0</v>
      </c>
      <c r="R22" s="563">
        <v>10028386.880000001</v>
      </c>
      <c r="S22" s="559">
        <v>0</v>
      </c>
      <c r="T22" s="559">
        <v>11503200387.940001</v>
      </c>
      <c r="U22" s="561">
        <v>11428714685.33</v>
      </c>
      <c r="V22" s="563">
        <v>63242417.539999999</v>
      </c>
      <c r="W22" s="559">
        <v>0</v>
      </c>
      <c r="X22" s="563">
        <v>11243285.07</v>
      </c>
      <c r="Y22" s="585">
        <v>0</v>
      </c>
      <c r="Z22" s="867"/>
    </row>
    <row r="23" spans="1:26">
      <c r="A23" s="114" t="s">
        <v>137</v>
      </c>
      <c r="B23" s="558">
        <v>2541993453.5</v>
      </c>
      <c r="C23" s="560">
        <v>2198612785.8299999</v>
      </c>
      <c r="D23" s="562">
        <v>304630884.16000003</v>
      </c>
      <c r="E23" s="558">
        <v>0</v>
      </c>
      <c r="F23" s="562">
        <v>38749783.509999998</v>
      </c>
      <c r="G23" s="558">
        <v>0</v>
      </c>
      <c r="H23" s="556">
        <v>2620886055.25</v>
      </c>
      <c r="I23" s="560">
        <v>2264239459.4400001</v>
      </c>
      <c r="J23" s="562">
        <v>314260795.98000002</v>
      </c>
      <c r="K23" s="558">
        <v>0</v>
      </c>
      <c r="L23" s="562">
        <v>42385799.829999998</v>
      </c>
      <c r="M23" s="556">
        <v>0</v>
      </c>
      <c r="N23" s="559">
        <v>2688320086.8499994</v>
      </c>
      <c r="O23" s="561">
        <v>2324873637.4499998</v>
      </c>
      <c r="P23" s="563">
        <v>318096710.94999999</v>
      </c>
      <c r="Q23" s="559">
        <v>0</v>
      </c>
      <c r="R23" s="563">
        <v>45349738.450000003</v>
      </c>
      <c r="S23" s="559">
        <v>0</v>
      </c>
      <c r="T23" s="559">
        <v>2931803688.0999999</v>
      </c>
      <c r="U23" s="561">
        <v>2527200973.79</v>
      </c>
      <c r="V23" s="563">
        <v>353574600.38999999</v>
      </c>
      <c r="W23" s="559">
        <v>0</v>
      </c>
      <c r="X23" s="563">
        <v>51028113.920000002</v>
      </c>
      <c r="Y23" s="585">
        <v>0</v>
      </c>
      <c r="Z23" s="867"/>
    </row>
    <row r="24" spans="1:26">
      <c r="A24" s="114" t="s">
        <v>136</v>
      </c>
      <c r="B24" s="558">
        <v>2817428816.8500018</v>
      </c>
      <c r="C24" s="558">
        <v>1257072279.860002</v>
      </c>
      <c r="D24" s="558">
        <v>1555070519.6300001</v>
      </c>
      <c r="E24" s="558">
        <v>0</v>
      </c>
      <c r="F24" s="558">
        <v>5286017.3600000003</v>
      </c>
      <c r="G24" s="558">
        <v>0</v>
      </c>
      <c r="H24" s="556">
        <v>2830226124.2799997</v>
      </c>
      <c r="I24" s="558">
        <v>1291269140.73</v>
      </c>
      <c r="J24" s="558">
        <v>1533001723.8399999</v>
      </c>
      <c r="K24" s="558">
        <v>0</v>
      </c>
      <c r="L24" s="558">
        <v>5955259.71</v>
      </c>
      <c r="M24" s="556">
        <v>0</v>
      </c>
      <c r="N24" s="559">
        <v>2884217154.0800018</v>
      </c>
      <c r="O24" s="559">
        <v>1636133007.2500019</v>
      </c>
      <c r="P24" s="559">
        <v>1241421840.1900001</v>
      </c>
      <c r="Q24" s="559">
        <v>0</v>
      </c>
      <c r="R24" s="559">
        <v>6662306.6399999997</v>
      </c>
      <c r="S24" s="559">
        <v>0</v>
      </c>
      <c r="T24" s="559">
        <v>2728865788.3599987</v>
      </c>
      <c r="U24" s="559">
        <v>1535346517.9099989</v>
      </c>
      <c r="V24" s="559">
        <v>1187114298.4100001</v>
      </c>
      <c r="W24" s="559">
        <v>0</v>
      </c>
      <c r="X24" s="559">
        <v>6404972.04</v>
      </c>
      <c r="Y24" s="585">
        <v>0</v>
      </c>
      <c r="Z24" s="867"/>
    </row>
    <row r="25" spans="1:26">
      <c r="A25" s="114" t="s">
        <v>135</v>
      </c>
      <c r="B25" s="558">
        <v>544585142.92999995</v>
      </c>
      <c r="C25" s="560">
        <v>389747543.06</v>
      </c>
      <c r="D25" s="562">
        <v>149551582.50999999</v>
      </c>
      <c r="E25" s="558">
        <v>0</v>
      </c>
      <c r="F25" s="562">
        <v>5286017.3600000003</v>
      </c>
      <c r="G25" s="558">
        <v>0</v>
      </c>
      <c r="H25" s="556">
        <v>672218568</v>
      </c>
      <c r="I25" s="560">
        <v>485710798.69</v>
      </c>
      <c r="J25" s="562">
        <v>180552509.59999999</v>
      </c>
      <c r="K25" s="558">
        <v>0</v>
      </c>
      <c r="L25" s="562">
        <v>5955259.71</v>
      </c>
      <c r="M25" s="556">
        <v>0</v>
      </c>
      <c r="N25" s="559">
        <v>760244531.00999999</v>
      </c>
      <c r="O25" s="561">
        <v>544721744.01999998</v>
      </c>
      <c r="P25" s="563">
        <v>208860480.34999999</v>
      </c>
      <c r="Q25" s="559">
        <v>0</v>
      </c>
      <c r="R25" s="563">
        <v>6662306.6399999997</v>
      </c>
      <c r="S25" s="559">
        <v>0</v>
      </c>
      <c r="T25" s="559">
        <v>624856439.28999996</v>
      </c>
      <c r="U25" s="561">
        <v>439467883.67000002</v>
      </c>
      <c r="V25" s="563">
        <v>178983583.58000001</v>
      </c>
      <c r="W25" s="559">
        <v>0</v>
      </c>
      <c r="X25" s="563">
        <v>6404972.04</v>
      </c>
      <c r="Y25" s="585">
        <v>0</v>
      </c>
      <c r="Z25" s="867"/>
    </row>
    <row r="26" spans="1:26">
      <c r="A26" s="114" t="s">
        <v>134</v>
      </c>
      <c r="B26" s="558">
        <v>708415971.25</v>
      </c>
      <c r="C26" s="560">
        <v>292155730.70999998</v>
      </c>
      <c r="D26" s="560">
        <v>416260240.54000002</v>
      </c>
      <c r="E26" s="558">
        <v>0</v>
      </c>
      <c r="F26" s="558">
        <v>0</v>
      </c>
      <c r="G26" s="558">
        <v>0</v>
      </c>
      <c r="H26" s="556">
        <v>609847713.63999999</v>
      </c>
      <c r="I26" s="560">
        <v>238733439.30000001</v>
      </c>
      <c r="J26" s="560">
        <v>371114274.33999997</v>
      </c>
      <c r="K26" s="558">
        <v>0</v>
      </c>
      <c r="L26" s="558">
        <v>0</v>
      </c>
      <c r="M26" s="556">
        <v>0</v>
      </c>
      <c r="N26" s="559">
        <v>644968774.08999991</v>
      </c>
      <c r="O26" s="561">
        <v>251118233.81999999</v>
      </c>
      <c r="P26" s="561">
        <v>393850540.26999998</v>
      </c>
      <c r="Q26" s="559">
        <v>0</v>
      </c>
      <c r="R26" s="559">
        <v>0</v>
      </c>
      <c r="S26" s="559">
        <v>0</v>
      </c>
      <c r="T26" s="559">
        <v>626563167.20000005</v>
      </c>
      <c r="U26" s="561">
        <v>261501495.59999999</v>
      </c>
      <c r="V26" s="561">
        <v>365061671.60000002</v>
      </c>
      <c r="W26" s="559">
        <v>0</v>
      </c>
      <c r="X26" s="559">
        <v>0</v>
      </c>
      <c r="Y26" s="585">
        <v>0</v>
      </c>
      <c r="Z26" s="867"/>
    </row>
    <row r="27" spans="1:26" ht="13.5" thickBot="1">
      <c r="A27" s="108" t="s">
        <v>133</v>
      </c>
      <c r="B27" s="565">
        <v>1564427702.670002</v>
      </c>
      <c r="C27" s="564">
        <v>575169006.09000194</v>
      </c>
      <c r="D27" s="564">
        <v>989258696.58000004</v>
      </c>
      <c r="E27" s="565">
        <v>0</v>
      </c>
      <c r="F27" s="565">
        <v>0</v>
      </c>
      <c r="G27" s="565">
        <v>0</v>
      </c>
      <c r="H27" s="610">
        <v>1548159842.6399999</v>
      </c>
      <c r="I27" s="564">
        <v>566824902.74000001</v>
      </c>
      <c r="J27" s="564">
        <v>981334939.89999998</v>
      </c>
      <c r="K27" s="565">
        <v>0</v>
      </c>
      <c r="L27" s="565">
        <v>0</v>
      </c>
      <c r="M27" s="566">
        <v>0</v>
      </c>
      <c r="N27" s="567">
        <v>1479003848.9800019</v>
      </c>
      <c r="O27" s="568">
        <v>840293029.41000199</v>
      </c>
      <c r="P27" s="568">
        <v>638710819.57000005</v>
      </c>
      <c r="Q27" s="567">
        <v>0</v>
      </c>
      <c r="R27" s="567">
        <v>0</v>
      </c>
      <c r="S27" s="567">
        <v>0</v>
      </c>
      <c r="T27" s="567">
        <v>1477446181.8699989</v>
      </c>
      <c r="U27" s="568">
        <v>834377138.63999903</v>
      </c>
      <c r="V27" s="568">
        <v>643069043.23000002</v>
      </c>
      <c r="W27" s="567">
        <v>0</v>
      </c>
      <c r="X27" s="567">
        <v>0</v>
      </c>
      <c r="Y27" s="586">
        <v>0</v>
      </c>
      <c r="Z27" s="867"/>
    </row>
    <row r="28" spans="1:26" ht="15.75" customHeight="1">
      <c r="A28" s="827" t="s">
        <v>1248</v>
      </c>
      <c r="B28" s="856" t="s">
        <v>117</v>
      </c>
      <c r="C28" s="857"/>
      <c r="D28" s="857"/>
      <c r="E28" s="857"/>
      <c r="F28" s="857"/>
      <c r="G28" s="858"/>
      <c r="H28" s="856" t="s">
        <v>116</v>
      </c>
      <c r="I28" s="857"/>
      <c r="J28" s="857"/>
      <c r="K28" s="857"/>
      <c r="L28" s="857"/>
      <c r="M28" s="858"/>
      <c r="N28" s="856" t="s">
        <v>115</v>
      </c>
      <c r="O28" s="857"/>
      <c r="P28" s="857"/>
      <c r="Q28" s="857"/>
      <c r="R28" s="857"/>
      <c r="S28" s="857"/>
      <c r="T28" s="880" t="s">
        <v>114</v>
      </c>
      <c r="U28" s="881"/>
      <c r="V28" s="881"/>
      <c r="W28" s="881"/>
      <c r="X28" s="881"/>
      <c r="Y28" s="882"/>
      <c r="Z28" s="865" t="s">
        <v>132</v>
      </c>
    </row>
    <row r="29" spans="1:26" ht="15.75" customHeight="1" thickBot="1">
      <c r="A29" s="828"/>
      <c r="B29" s="876" t="s">
        <v>3349</v>
      </c>
      <c r="C29" s="877"/>
      <c r="D29" s="877"/>
      <c r="E29" s="877"/>
      <c r="F29" s="877"/>
      <c r="G29" s="878"/>
      <c r="H29" s="876" t="s">
        <v>3350</v>
      </c>
      <c r="I29" s="877"/>
      <c r="J29" s="877"/>
      <c r="K29" s="877"/>
      <c r="L29" s="877"/>
      <c r="M29" s="878"/>
      <c r="N29" s="876" t="s">
        <v>3351</v>
      </c>
      <c r="O29" s="877"/>
      <c r="P29" s="877"/>
      <c r="Q29" s="877"/>
      <c r="R29" s="877"/>
      <c r="S29" s="877"/>
      <c r="T29" s="839" t="s">
        <v>3352</v>
      </c>
      <c r="U29" s="837"/>
      <c r="V29" s="837"/>
      <c r="W29" s="837"/>
      <c r="X29" s="837"/>
      <c r="Y29" s="879"/>
      <c r="Z29" s="866"/>
    </row>
    <row r="30" spans="1:26" ht="12.75" customHeight="1">
      <c r="A30" s="828"/>
      <c r="B30" s="848" t="s">
        <v>131</v>
      </c>
      <c r="C30" s="850" t="s">
        <v>130</v>
      </c>
      <c r="D30" s="852" t="s">
        <v>129</v>
      </c>
      <c r="E30" s="854" t="s">
        <v>128</v>
      </c>
      <c r="F30" s="863" t="s">
        <v>1244</v>
      </c>
      <c r="G30" s="874" t="s">
        <v>1257</v>
      </c>
      <c r="H30" s="848" t="s">
        <v>131</v>
      </c>
      <c r="I30" s="850" t="s">
        <v>130</v>
      </c>
      <c r="J30" s="852" t="s">
        <v>129</v>
      </c>
      <c r="K30" s="854" t="s">
        <v>128</v>
      </c>
      <c r="L30" s="863" t="s">
        <v>1244</v>
      </c>
      <c r="M30" s="874" t="s">
        <v>1257</v>
      </c>
      <c r="N30" s="848" t="s">
        <v>131</v>
      </c>
      <c r="O30" s="850" t="s">
        <v>130</v>
      </c>
      <c r="P30" s="852" t="s">
        <v>129</v>
      </c>
      <c r="Q30" s="854" t="s">
        <v>128</v>
      </c>
      <c r="R30" s="863" t="s">
        <v>1244</v>
      </c>
      <c r="S30" s="874" t="s">
        <v>1257</v>
      </c>
      <c r="T30" s="870" t="s">
        <v>131</v>
      </c>
      <c r="U30" s="848" t="s">
        <v>130</v>
      </c>
      <c r="V30" s="854" t="s">
        <v>129</v>
      </c>
      <c r="W30" s="854" t="s">
        <v>128</v>
      </c>
      <c r="X30" s="854" t="s">
        <v>1244</v>
      </c>
      <c r="Y30" s="863" t="s">
        <v>1257</v>
      </c>
      <c r="Z30" s="866"/>
    </row>
    <row r="31" spans="1:26" ht="54.75" customHeight="1" thickBot="1">
      <c r="A31" s="829"/>
      <c r="B31" s="849"/>
      <c r="C31" s="851"/>
      <c r="D31" s="853"/>
      <c r="E31" s="855"/>
      <c r="F31" s="864"/>
      <c r="G31" s="875"/>
      <c r="H31" s="849"/>
      <c r="I31" s="851"/>
      <c r="J31" s="853"/>
      <c r="K31" s="855"/>
      <c r="L31" s="864"/>
      <c r="M31" s="875"/>
      <c r="N31" s="849"/>
      <c r="O31" s="851"/>
      <c r="P31" s="853"/>
      <c r="Q31" s="855"/>
      <c r="R31" s="864"/>
      <c r="S31" s="875"/>
      <c r="T31" s="871"/>
      <c r="U31" s="849"/>
      <c r="V31" s="855"/>
      <c r="W31" s="855"/>
      <c r="X31" s="855"/>
      <c r="Y31" s="864"/>
      <c r="Z31" s="866"/>
    </row>
    <row r="32" spans="1:26" ht="14.25" customHeight="1">
      <c r="A32" s="342" t="s">
        <v>1246</v>
      </c>
      <c r="B32" s="551">
        <v>107724441</v>
      </c>
      <c r="C32" s="551">
        <v>107724441</v>
      </c>
      <c r="D32" s="552">
        <v>0</v>
      </c>
      <c r="E32" s="552">
        <v>0</v>
      </c>
      <c r="F32" s="552">
        <v>0</v>
      </c>
      <c r="G32" s="552">
        <v>0</v>
      </c>
      <c r="H32" s="551">
        <v>73997925</v>
      </c>
      <c r="I32" s="551">
        <v>73997925</v>
      </c>
      <c r="J32" s="552">
        <v>0</v>
      </c>
      <c r="K32" s="552">
        <v>0</v>
      </c>
      <c r="L32" s="552">
        <v>0</v>
      </c>
      <c r="M32" s="552">
        <v>0</v>
      </c>
      <c r="N32" s="550">
        <v>93204246</v>
      </c>
      <c r="O32" s="550">
        <v>93204246</v>
      </c>
      <c r="P32" s="550">
        <v>0</v>
      </c>
      <c r="Q32" s="550">
        <v>0</v>
      </c>
      <c r="R32" s="550">
        <v>0</v>
      </c>
      <c r="S32" s="550">
        <v>0</v>
      </c>
      <c r="T32" s="550">
        <v>107762301</v>
      </c>
      <c r="U32" s="550">
        <v>107762301</v>
      </c>
      <c r="V32" s="550">
        <v>0</v>
      </c>
      <c r="W32" s="550">
        <v>0</v>
      </c>
      <c r="X32" s="550">
        <v>0</v>
      </c>
      <c r="Y32" s="569">
        <v>0</v>
      </c>
      <c r="Z32" s="867"/>
    </row>
    <row r="33" spans="1:26" ht="15.75" customHeight="1" thickBot="1">
      <c r="A33" s="343" t="s">
        <v>1247</v>
      </c>
      <c r="B33" s="611">
        <v>6353228</v>
      </c>
      <c r="C33" s="553">
        <v>4386722</v>
      </c>
      <c r="D33" s="553">
        <v>1914124</v>
      </c>
      <c r="E33" s="553">
        <v>0</v>
      </c>
      <c r="F33" s="553">
        <v>52382</v>
      </c>
      <c r="G33" s="553">
        <v>0</v>
      </c>
      <c r="H33" s="553">
        <v>6530388</v>
      </c>
      <c r="I33" s="553">
        <v>4566782</v>
      </c>
      <c r="J33" s="553">
        <v>1906355</v>
      </c>
      <c r="K33" s="553">
        <v>0</v>
      </c>
      <c r="L33" s="553">
        <v>57250</v>
      </c>
      <c r="M33" s="553">
        <v>0</v>
      </c>
      <c r="N33" s="553">
        <v>6726286</v>
      </c>
      <c r="O33" s="553">
        <v>5040116</v>
      </c>
      <c r="P33" s="553">
        <v>1624130</v>
      </c>
      <c r="Q33" s="553">
        <v>0</v>
      </c>
      <c r="R33" s="553">
        <v>62040</v>
      </c>
      <c r="S33" s="553">
        <v>0</v>
      </c>
      <c r="T33" s="553">
        <v>6927351</v>
      </c>
      <c r="U33" s="553">
        <v>5248087</v>
      </c>
      <c r="V33" s="553">
        <v>1610588</v>
      </c>
      <c r="W33" s="553">
        <v>0</v>
      </c>
      <c r="X33" s="553">
        <v>68676</v>
      </c>
      <c r="Y33" s="570">
        <v>0</v>
      </c>
      <c r="Z33" s="868"/>
    </row>
    <row r="34" spans="1:26">
      <c r="C34" s="554"/>
      <c r="V34" s="360"/>
    </row>
    <row r="36" spans="1:26">
      <c r="K36" s="554"/>
    </row>
  </sheetData>
  <mergeCells count="73">
    <mergeCell ref="T8:Y8"/>
    <mergeCell ref="Y9:Y10"/>
    <mergeCell ref="T7:Y7"/>
    <mergeCell ref="Y30:Y31"/>
    <mergeCell ref="T29:Y29"/>
    <mergeCell ref="T28:Y2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F6:G6"/>
    <mergeCell ref="A28:A31"/>
    <mergeCell ref="B30:B31"/>
    <mergeCell ref="C30:C31"/>
    <mergeCell ref="D30:D31"/>
    <mergeCell ref="E30:E31"/>
    <mergeCell ref="B7:G7"/>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dimension ref="A1:H133"/>
  <sheetViews>
    <sheetView zoomScaleNormal="100" workbookViewId="0">
      <selection sqref="A1:B1"/>
    </sheetView>
  </sheetViews>
  <sheetFormatPr defaultRowHeight="15"/>
  <cols>
    <col min="1" max="1" width="39.42578125" customWidth="1"/>
    <col min="2" max="2" width="22.140625" customWidth="1"/>
    <col min="3" max="7" width="16.7109375" customWidth="1"/>
  </cols>
  <sheetData>
    <row r="1" spans="1:8">
      <c r="A1" s="702" t="s">
        <v>1179</v>
      </c>
      <c r="B1" s="702"/>
      <c r="C1" s="18"/>
      <c r="D1" s="18"/>
      <c r="E1" s="18"/>
      <c r="F1" s="18"/>
      <c r="G1" s="18"/>
    </row>
    <row r="2" spans="1:8">
      <c r="A2" s="702" t="s">
        <v>1204</v>
      </c>
      <c r="B2" s="702"/>
      <c r="C2" s="18"/>
      <c r="D2" s="18"/>
      <c r="E2" s="18"/>
      <c r="F2" s="18"/>
      <c r="G2" s="18"/>
    </row>
    <row r="3" spans="1:8" ht="15.75" thickBot="1">
      <c r="A3" s="826"/>
      <c r="B3" s="826"/>
      <c r="C3" s="826"/>
      <c r="D3" s="826"/>
      <c r="E3" s="826"/>
      <c r="F3" s="826"/>
      <c r="G3" s="826"/>
    </row>
    <row r="4" spans="1:8">
      <c r="A4" s="704" t="s">
        <v>7</v>
      </c>
      <c r="B4" s="705"/>
      <c r="C4" s="705"/>
      <c r="D4" s="705"/>
      <c r="E4" s="705"/>
      <c r="F4" s="705"/>
      <c r="G4" s="708" t="s">
        <v>72</v>
      </c>
    </row>
    <row r="5" spans="1:8" ht="27" customHeight="1" thickBot="1">
      <c r="A5" s="706"/>
      <c r="B5" s="707"/>
      <c r="C5" s="707"/>
      <c r="D5" s="707"/>
      <c r="E5" s="707"/>
      <c r="F5" s="707"/>
      <c r="G5" s="709"/>
    </row>
    <row r="6" spans="1:8" ht="15.75" thickBot="1">
      <c r="A6" s="859" t="str">
        <f>Obsah!A3</f>
        <v>Informace platné k datu</v>
      </c>
      <c r="B6" s="860"/>
      <c r="C6" s="883">
        <f>Obsah!C3</f>
        <v>41729</v>
      </c>
      <c r="D6" s="884"/>
      <c r="E6" s="884"/>
      <c r="F6" s="885"/>
      <c r="G6" s="16"/>
    </row>
    <row r="7" spans="1:8" ht="38.25">
      <c r="A7" s="890" t="s">
        <v>256</v>
      </c>
      <c r="B7" s="817"/>
      <c r="C7" s="158" t="s">
        <v>117</v>
      </c>
      <c r="D7" s="159" t="s">
        <v>116</v>
      </c>
      <c r="E7" s="374" t="s">
        <v>115</v>
      </c>
      <c r="F7" s="159" t="s">
        <v>114</v>
      </c>
      <c r="G7" s="899" t="s">
        <v>255</v>
      </c>
      <c r="H7" s="164"/>
    </row>
    <row r="8" spans="1:8" ht="15.75" customHeight="1" thickBot="1">
      <c r="A8" s="891"/>
      <c r="B8" s="892"/>
      <c r="C8" s="167" t="s">
        <v>3349</v>
      </c>
      <c r="D8" s="155" t="s">
        <v>3350</v>
      </c>
      <c r="E8" s="156" t="s">
        <v>3351</v>
      </c>
      <c r="F8" s="167" t="s">
        <v>3352</v>
      </c>
      <c r="G8" s="900"/>
      <c r="H8" s="164"/>
    </row>
    <row r="9" spans="1:8">
      <c r="A9" s="886" t="s">
        <v>355</v>
      </c>
      <c r="B9" s="887"/>
      <c r="C9" s="531">
        <v>134031808588.53</v>
      </c>
      <c r="D9" s="531">
        <v>98042144163.079987</v>
      </c>
      <c r="E9" s="531">
        <v>119629582844.63</v>
      </c>
      <c r="F9" s="534">
        <v>136331842823.90997</v>
      </c>
      <c r="G9" s="901"/>
      <c r="H9" s="164"/>
    </row>
    <row r="10" spans="1:8">
      <c r="A10" s="888" t="s">
        <v>354</v>
      </c>
      <c r="B10" s="889"/>
      <c r="C10" s="532">
        <v>98369211901.029999</v>
      </c>
      <c r="D10" s="532">
        <v>64152167842.699997</v>
      </c>
      <c r="E10" s="532">
        <v>83349460665.360001</v>
      </c>
      <c r="F10" s="535">
        <v>97209023410.110001</v>
      </c>
      <c r="G10" s="901"/>
      <c r="H10" s="164"/>
    </row>
    <row r="11" spans="1:8">
      <c r="A11" s="888" t="s">
        <v>252</v>
      </c>
      <c r="B11" s="889"/>
      <c r="C11" s="532">
        <v>9777349.5999999996</v>
      </c>
      <c r="D11" s="532">
        <v>8052254.3499999996</v>
      </c>
      <c r="E11" s="532">
        <v>9180048.6199999992</v>
      </c>
      <c r="F11" s="535">
        <v>7337064.7400000002</v>
      </c>
      <c r="G11" s="901"/>
      <c r="H11" s="164"/>
    </row>
    <row r="12" spans="1:8">
      <c r="A12" s="888" t="s">
        <v>353</v>
      </c>
      <c r="B12" s="889"/>
      <c r="C12" s="532">
        <v>98359434551.429993</v>
      </c>
      <c r="D12" s="532">
        <v>64144115588.349998</v>
      </c>
      <c r="E12" s="532">
        <v>83340280616.740005</v>
      </c>
      <c r="F12" s="535">
        <v>97201686345.369995</v>
      </c>
      <c r="G12" s="901"/>
      <c r="H12" s="164"/>
    </row>
    <row r="13" spans="1:8">
      <c r="A13" s="888" t="s">
        <v>352</v>
      </c>
      <c r="B13" s="889"/>
      <c r="C13" s="532">
        <v>353398317.10000002</v>
      </c>
      <c r="D13" s="532">
        <v>447495728.66000003</v>
      </c>
      <c r="E13" s="532">
        <v>270838300.69999999</v>
      </c>
      <c r="F13" s="535">
        <v>328669769.86000001</v>
      </c>
      <c r="G13" s="901"/>
      <c r="H13" s="164"/>
    </row>
    <row r="14" spans="1:8">
      <c r="A14" s="888" t="s">
        <v>351</v>
      </c>
      <c r="B14" s="889"/>
      <c r="C14" s="532">
        <v>167486718.77000001</v>
      </c>
      <c r="D14" s="532">
        <v>176068312</v>
      </c>
      <c r="E14" s="532">
        <v>64450469.549999997</v>
      </c>
      <c r="F14" s="535">
        <v>85078259</v>
      </c>
      <c r="G14" s="901"/>
      <c r="H14" s="164"/>
    </row>
    <row r="15" spans="1:8">
      <c r="A15" s="888" t="s">
        <v>247</v>
      </c>
      <c r="B15" s="889"/>
      <c r="C15" s="532">
        <v>0</v>
      </c>
      <c r="D15" s="532">
        <v>0</v>
      </c>
      <c r="E15" s="532">
        <v>0</v>
      </c>
      <c r="F15" s="535">
        <v>0</v>
      </c>
      <c r="G15" s="901"/>
      <c r="H15" s="164"/>
    </row>
    <row r="16" spans="1:8">
      <c r="A16" s="888" t="s">
        <v>246</v>
      </c>
      <c r="B16" s="889"/>
      <c r="C16" s="532">
        <v>185912000.33000001</v>
      </c>
      <c r="D16" s="532">
        <v>271427416.66000003</v>
      </c>
      <c r="E16" s="532">
        <v>206387831.15000001</v>
      </c>
      <c r="F16" s="535">
        <v>243591510.86000001</v>
      </c>
      <c r="G16" s="901"/>
      <c r="H16" s="164"/>
    </row>
    <row r="17" spans="1:8">
      <c r="A17" s="888" t="s">
        <v>350</v>
      </c>
      <c r="B17" s="889"/>
      <c r="C17" s="532">
        <v>0</v>
      </c>
      <c r="D17" s="532">
        <v>0</v>
      </c>
      <c r="E17" s="532">
        <v>0</v>
      </c>
      <c r="F17" s="535">
        <v>0</v>
      </c>
      <c r="G17" s="901"/>
      <c r="H17" s="164"/>
    </row>
    <row r="18" spans="1:8">
      <c r="A18" s="888" t="s">
        <v>349</v>
      </c>
      <c r="B18" s="889"/>
      <c r="C18" s="532">
        <v>0</v>
      </c>
      <c r="D18" s="532">
        <v>0</v>
      </c>
      <c r="E18" s="532">
        <v>0</v>
      </c>
      <c r="F18" s="535">
        <v>0</v>
      </c>
      <c r="G18" s="901"/>
      <c r="H18" s="164"/>
    </row>
    <row r="19" spans="1:8">
      <c r="A19" s="888" t="s">
        <v>348</v>
      </c>
      <c r="B19" s="889"/>
      <c r="C19" s="532">
        <v>0</v>
      </c>
      <c r="D19" s="532">
        <v>0</v>
      </c>
      <c r="E19" s="532">
        <v>0</v>
      </c>
      <c r="F19" s="535">
        <v>0</v>
      </c>
      <c r="G19" s="901"/>
      <c r="H19" s="164"/>
    </row>
    <row r="20" spans="1:8">
      <c r="A20" s="888" t="s">
        <v>347</v>
      </c>
      <c r="B20" s="889"/>
      <c r="C20" s="532">
        <v>0</v>
      </c>
      <c r="D20" s="532">
        <v>0</v>
      </c>
      <c r="E20" s="532">
        <v>0</v>
      </c>
      <c r="F20" s="535">
        <v>0</v>
      </c>
      <c r="G20" s="901"/>
      <c r="H20" s="164"/>
    </row>
    <row r="21" spans="1:8">
      <c r="A21" s="888" t="s">
        <v>346</v>
      </c>
      <c r="B21" s="889"/>
      <c r="C21" s="532">
        <v>1532693131.5700002</v>
      </c>
      <c r="D21" s="532">
        <v>1526462132.0100002</v>
      </c>
      <c r="E21" s="532">
        <v>1646872538.3699999</v>
      </c>
      <c r="F21" s="535">
        <v>1919471815.0500002</v>
      </c>
      <c r="G21" s="901"/>
      <c r="H21" s="164"/>
    </row>
    <row r="22" spans="1:8">
      <c r="A22" s="888" t="s">
        <v>345</v>
      </c>
      <c r="B22" s="889"/>
      <c r="C22" s="532">
        <v>0</v>
      </c>
      <c r="D22" s="532">
        <v>0</v>
      </c>
      <c r="E22" s="532">
        <v>0</v>
      </c>
      <c r="F22" s="535">
        <v>0</v>
      </c>
      <c r="G22" s="901"/>
      <c r="H22" s="164"/>
    </row>
    <row r="23" spans="1:8">
      <c r="A23" s="888" t="s">
        <v>344</v>
      </c>
      <c r="B23" s="889"/>
      <c r="C23" s="532">
        <v>1532693131.5700002</v>
      </c>
      <c r="D23" s="532">
        <v>1526462132.0100002</v>
      </c>
      <c r="E23" s="532">
        <v>1646872538.3699999</v>
      </c>
      <c r="F23" s="535">
        <v>1919471815.0500002</v>
      </c>
      <c r="G23" s="901"/>
      <c r="H23" s="164"/>
    </row>
    <row r="24" spans="1:8">
      <c r="A24" s="888" t="s">
        <v>343</v>
      </c>
      <c r="B24" s="889"/>
      <c r="C24" s="532">
        <v>0</v>
      </c>
      <c r="D24" s="532">
        <v>0</v>
      </c>
      <c r="E24" s="532">
        <v>0</v>
      </c>
      <c r="F24" s="535">
        <v>0</v>
      </c>
      <c r="G24" s="901"/>
      <c r="H24" s="164"/>
    </row>
    <row r="25" spans="1:8">
      <c r="A25" s="166" t="s">
        <v>342</v>
      </c>
      <c r="B25" s="165"/>
      <c r="C25" s="532">
        <v>0</v>
      </c>
      <c r="D25" s="532">
        <v>0</v>
      </c>
      <c r="E25" s="532">
        <v>0</v>
      </c>
      <c r="F25" s="535">
        <v>0</v>
      </c>
      <c r="G25" s="901"/>
      <c r="H25" s="164"/>
    </row>
    <row r="26" spans="1:8">
      <c r="A26" s="166" t="s">
        <v>341</v>
      </c>
      <c r="B26" s="165"/>
      <c r="C26" s="532">
        <v>0</v>
      </c>
      <c r="D26" s="532">
        <v>0</v>
      </c>
      <c r="E26" s="532">
        <v>0</v>
      </c>
      <c r="F26" s="535">
        <v>0</v>
      </c>
      <c r="G26" s="901"/>
      <c r="H26" s="164"/>
    </row>
    <row r="27" spans="1:8">
      <c r="A27" s="888" t="s">
        <v>340</v>
      </c>
      <c r="B27" s="889"/>
      <c r="C27" s="532">
        <v>0</v>
      </c>
      <c r="D27" s="532">
        <v>0</v>
      </c>
      <c r="E27" s="532">
        <v>0</v>
      </c>
      <c r="F27" s="535">
        <v>0</v>
      </c>
      <c r="G27" s="901"/>
      <c r="H27" s="164"/>
    </row>
    <row r="28" spans="1:8">
      <c r="A28" s="888" t="s">
        <v>339</v>
      </c>
      <c r="B28" s="889"/>
      <c r="C28" s="532">
        <v>14740874314.400002</v>
      </c>
      <c r="D28" s="532">
        <v>12237038846.110001</v>
      </c>
      <c r="E28" s="532">
        <v>14258340747.630001</v>
      </c>
      <c r="F28" s="535">
        <v>14691786387.879999</v>
      </c>
      <c r="G28" s="901"/>
      <c r="H28" s="164"/>
    </row>
    <row r="29" spans="1:8">
      <c r="A29" s="888" t="s">
        <v>239</v>
      </c>
      <c r="B29" s="889"/>
      <c r="C29" s="532">
        <v>0</v>
      </c>
      <c r="D29" s="532">
        <v>0</v>
      </c>
      <c r="E29" s="532">
        <v>0</v>
      </c>
      <c r="F29" s="535">
        <v>0</v>
      </c>
      <c r="G29" s="901"/>
      <c r="H29" s="164"/>
    </row>
    <row r="30" spans="1:8">
      <c r="A30" s="888" t="s">
        <v>238</v>
      </c>
      <c r="B30" s="889"/>
      <c r="C30" s="532">
        <v>14740874314.400002</v>
      </c>
      <c r="D30" s="532">
        <v>12237038846.110001</v>
      </c>
      <c r="E30" s="532">
        <v>14258340747.630001</v>
      </c>
      <c r="F30" s="535">
        <v>14691786387.879999</v>
      </c>
      <c r="G30" s="901"/>
      <c r="H30" s="164"/>
    </row>
    <row r="31" spans="1:8">
      <c r="A31" s="888" t="s">
        <v>338</v>
      </c>
      <c r="B31" s="889"/>
      <c r="C31" s="532">
        <v>0</v>
      </c>
      <c r="D31" s="532">
        <v>0</v>
      </c>
      <c r="E31" s="532">
        <v>0</v>
      </c>
      <c r="F31" s="535">
        <v>0</v>
      </c>
      <c r="G31" s="901"/>
      <c r="H31" s="164"/>
    </row>
    <row r="32" spans="1:8">
      <c r="A32" s="888" t="s">
        <v>337</v>
      </c>
      <c r="B32" s="889"/>
      <c r="C32" s="532">
        <v>0</v>
      </c>
      <c r="D32" s="532">
        <v>0</v>
      </c>
      <c r="E32" s="532">
        <v>0</v>
      </c>
      <c r="F32" s="535">
        <v>0</v>
      </c>
      <c r="G32" s="901"/>
      <c r="H32" s="164"/>
    </row>
    <row r="33" spans="1:8">
      <c r="A33" s="888" t="s">
        <v>336</v>
      </c>
      <c r="B33" s="889"/>
      <c r="C33" s="532">
        <v>0</v>
      </c>
      <c r="D33" s="532">
        <v>0</v>
      </c>
      <c r="E33" s="532">
        <v>0</v>
      </c>
      <c r="F33" s="535">
        <v>0</v>
      </c>
      <c r="G33" s="901"/>
      <c r="H33" s="164"/>
    </row>
    <row r="34" spans="1:8">
      <c r="A34" s="888" t="s">
        <v>335</v>
      </c>
      <c r="B34" s="889"/>
      <c r="C34" s="532">
        <v>0</v>
      </c>
      <c r="D34" s="532">
        <v>0</v>
      </c>
      <c r="E34" s="532">
        <v>0</v>
      </c>
      <c r="F34" s="535">
        <v>0</v>
      </c>
      <c r="G34" s="901"/>
      <c r="H34" s="164"/>
    </row>
    <row r="35" spans="1:8">
      <c r="A35" s="888" t="s">
        <v>334</v>
      </c>
      <c r="B35" s="889"/>
      <c r="C35" s="532">
        <v>13751728743.18</v>
      </c>
      <c r="D35" s="532">
        <v>14420592120.029999</v>
      </c>
      <c r="E35" s="532">
        <v>14904081570.759998</v>
      </c>
      <c r="F35" s="535">
        <v>15908684246.679998</v>
      </c>
      <c r="G35" s="901"/>
      <c r="H35" s="164"/>
    </row>
    <row r="36" spans="1:8">
      <c r="A36" s="888" t="s">
        <v>235</v>
      </c>
      <c r="B36" s="889"/>
      <c r="C36" s="532">
        <v>0</v>
      </c>
      <c r="D36" s="532">
        <v>0</v>
      </c>
      <c r="E36" s="532">
        <v>0</v>
      </c>
      <c r="F36" s="535">
        <v>99983064.159999996</v>
      </c>
      <c r="G36" s="901"/>
      <c r="H36" s="164"/>
    </row>
    <row r="37" spans="1:8">
      <c r="A37" s="888" t="s">
        <v>333</v>
      </c>
      <c r="B37" s="889"/>
      <c r="C37" s="532">
        <v>13751728743.18</v>
      </c>
      <c r="D37" s="532">
        <v>14420592120.029999</v>
      </c>
      <c r="E37" s="532">
        <v>14904081570.759998</v>
      </c>
      <c r="F37" s="535">
        <v>15808701182.519999</v>
      </c>
      <c r="G37" s="901"/>
      <c r="H37" s="164"/>
    </row>
    <row r="38" spans="1:8">
      <c r="A38" s="888" t="s">
        <v>332</v>
      </c>
      <c r="B38" s="889"/>
      <c r="C38" s="532">
        <v>162402876.34999999</v>
      </c>
      <c r="D38" s="532">
        <v>139819854.31</v>
      </c>
      <c r="E38" s="532">
        <v>132555465.80000001</v>
      </c>
      <c r="F38" s="535">
        <v>205094595.38999999</v>
      </c>
      <c r="G38" s="901"/>
      <c r="H38" s="164"/>
    </row>
    <row r="39" spans="1:8">
      <c r="A39" s="888" t="s">
        <v>331</v>
      </c>
      <c r="B39" s="889"/>
      <c r="C39" s="532">
        <v>13318839920.33</v>
      </c>
      <c r="D39" s="532">
        <v>14230661289.349998</v>
      </c>
      <c r="E39" s="532">
        <v>14604270957.48</v>
      </c>
      <c r="F39" s="535">
        <v>15491262177.029999</v>
      </c>
      <c r="G39" s="901"/>
      <c r="H39" s="164"/>
    </row>
    <row r="40" spans="1:8">
      <c r="A40" s="888" t="s">
        <v>330</v>
      </c>
      <c r="B40" s="889"/>
      <c r="C40" s="532">
        <v>270485946.5</v>
      </c>
      <c r="D40" s="532">
        <v>50110976.36999999</v>
      </c>
      <c r="E40" s="532">
        <v>167255147.48000002</v>
      </c>
      <c r="F40" s="535">
        <v>112344410.09999999</v>
      </c>
      <c r="G40" s="901"/>
      <c r="H40" s="164"/>
    </row>
    <row r="41" spans="1:8">
      <c r="A41" s="888" t="s">
        <v>329</v>
      </c>
      <c r="B41" s="889"/>
      <c r="C41" s="532">
        <v>5060915743.6199999</v>
      </c>
      <c r="D41" s="532">
        <v>5019987629.1800003</v>
      </c>
      <c r="E41" s="532">
        <v>4978511392.6099997</v>
      </c>
      <c r="F41" s="535">
        <v>6044199482.4099998</v>
      </c>
      <c r="G41" s="901"/>
      <c r="H41" s="164"/>
    </row>
    <row r="42" spans="1:8">
      <c r="A42" s="888" t="s">
        <v>328</v>
      </c>
      <c r="B42" s="889"/>
      <c r="C42" s="532">
        <v>5060915743.6199999</v>
      </c>
      <c r="D42" s="532">
        <v>5019987629.1800003</v>
      </c>
      <c r="E42" s="532">
        <v>4978511392.6099997</v>
      </c>
      <c r="F42" s="535">
        <v>6044199482.4099998</v>
      </c>
      <c r="G42" s="901"/>
      <c r="H42" s="164"/>
    </row>
    <row r="43" spans="1:8">
      <c r="A43" s="888" t="s">
        <v>327</v>
      </c>
      <c r="B43" s="889"/>
      <c r="C43" s="532">
        <v>0</v>
      </c>
      <c r="D43" s="532">
        <v>0</v>
      </c>
      <c r="E43" s="532">
        <v>0</v>
      </c>
      <c r="F43" s="535">
        <v>0</v>
      </c>
      <c r="G43" s="901"/>
      <c r="H43" s="164"/>
    </row>
    <row r="44" spans="1:8">
      <c r="A44" s="888" t="s">
        <v>326</v>
      </c>
      <c r="B44" s="889"/>
      <c r="C44" s="532">
        <v>0</v>
      </c>
      <c r="D44" s="532">
        <v>0</v>
      </c>
      <c r="E44" s="532">
        <v>0</v>
      </c>
      <c r="F44" s="535">
        <v>0</v>
      </c>
      <c r="G44" s="901"/>
      <c r="H44" s="164"/>
    </row>
    <row r="45" spans="1:8">
      <c r="A45" s="888" t="s">
        <v>325</v>
      </c>
      <c r="B45" s="889"/>
      <c r="C45" s="532">
        <v>0</v>
      </c>
      <c r="D45" s="532">
        <v>0</v>
      </c>
      <c r="E45" s="532">
        <v>0</v>
      </c>
      <c r="F45" s="535">
        <v>0</v>
      </c>
      <c r="G45" s="901"/>
      <c r="H45" s="164"/>
    </row>
    <row r="46" spans="1:8">
      <c r="A46" s="888" t="s">
        <v>324</v>
      </c>
      <c r="B46" s="889"/>
      <c r="C46" s="532">
        <v>0</v>
      </c>
      <c r="D46" s="532">
        <v>0</v>
      </c>
      <c r="E46" s="532">
        <v>0</v>
      </c>
      <c r="F46" s="535">
        <v>0</v>
      </c>
      <c r="G46" s="901"/>
      <c r="H46" s="164"/>
    </row>
    <row r="47" spans="1:8">
      <c r="A47" s="888" t="s">
        <v>323</v>
      </c>
      <c r="B47" s="889"/>
      <c r="C47" s="532">
        <v>0</v>
      </c>
      <c r="D47" s="532">
        <v>0</v>
      </c>
      <c r="E47" s="532">
        <v>0</v>
      </c>
      <c r="F47" s="535">
        <v>0</v>
      </c>
      <c r="G47" s="901"/>
      <c r="H47" s="164"/>
    </row>
    <row r="48" spans="1:8">
      <c r="A48" s="888" t="s">
        <v>322</v>
      </c>
      <c r="B48" s="889"/>
      <c r="C48" s="532">
        <v>0</v>
      </c>
      <c r="D48" s="532">
        <v>0</v>
      </c>
      <c r="E48" s="532">
        <v>0</v>
      </c>
      <c r="F48" s="535">
        <v>0</v>
      </c>
      <c r="G48" s="901"/>
      <c r="H48" s="164"/>
    </row>
    <row r="49" spans="1:8">
      <c r="A49" s="888" t="s">
        <v>321</v>
      </c>
      <c r="B49" s="889"/>
      <c r="C49" s="532">
        <v>0</v>
      </c>
      <c r="D49" s="532">
        <v>0</v>
      </c>
      <c r="E49" s="532">
        <v>0</v>
      </c>
      <c r="F49" s="535">
        <v>0</v>
      </c>
      <c r="G49" s="901"/>
      <c r="H49" s="164"/>
    </row>
    <row r="50" spans="1:8">
      <c r="A50" s="888" t="s">
        <v>320</v>
      </c>
      <c r="B50" s="889"/>
      <c r="C50" s="532">
        <v>0</v>
      </c>
      <c r="D50" s="532">
        <v>0</v>
      </c>
      <c r="E50" s="532">
        <v>0</v>
      </c>
      <c r="F50" s="535">
        <v>0</v>
      </c>
      <c r="G50" s="901"/>
      <c r="H50" s="164"/>
    </row>
    <row r="51" spans="1:8">
      <c r="A51" s="888" t="s">
        <v>319</v>
      </c>
      <c r="B51" s="889"/>
      <c r="C51" s="532">
        <v>0</v>
      </c>
      <c r="D51" s="532">
        <v>0</v>
      </c>
      <c r="E51" s="532">
        <v>0</v>
      </c>
      <c r="F51" s="535">
        <v>0</v>
      </c>
      <c r="G51" s="901"/>
      <c r="H51" s="164"/>
    </row>
    <row r="52" spans="1:8">
      <c r="A52" s="888" t="s">
        <v>318</v>
      </c>
      <c r="B52" s="889"/>
      <c r="C52" s="532">
        <v>0</v>
      </c>
      <c r="D52" s="532">
        <v>0</v>
      </c>
      <c r="E52" s="532">
        <v>0</v>
      </c>
      <c r="F52" s="535">
        <v>0</v>
      </c>
      <c r="G52" s="901"/>
      <c r="H52" s="164"/>
    </row>
    <row r="53" spans="1:8">
      <c r="A53" s="888" t="s">
        <v>317</v>
      </c>
      <c r="B53" s="889"/>
      <c r="C53" s="532">
        <v>0</v>
      </c>
      <c r="D53" s="532">
        <v>0</v>
      </c>
      <c r="E53" s="532">
        <v>0</v>
      </c>
      <c r="F53" s="535">
        <v>0</v>
      </c>
      <c r="G53" s="901"/>
      <c r="H53" s="164"/>
    </row>
    <row r="54" spans="1:8">
      <c r="A54" s="888" t="s">
        <v>316</v>
      </c>
      <c r="B54" s="889"/>
      <c r="C54" s="532">
        <v>138929513.42000002</v>
      </c>
      <c r="D54" s="532">
        <v>138124664.82999998</v>
      </c>
      <c r="E54" s="532">
        <v>137040124.14999998</v>
      </c>
      <c r="F54" s="535">
        <v>140308865.01999998</v>
      </c>
      <c r="G54" s="901"/>
      <c r="H54" s="164"/>
    </row>
    <row r="55" spans="1:8">
      <c r="A55" s="888" t="s">
        <v>226</v>
      </c>
      <c r="B55" s="889"/>
      <c r="C55" s="532">
        <v>138929513.42000002</v>
      </c>
      <c r="D55" s="532">
        <v>138124664.82999998</v>
      </c>
      <c r="E55" s="532">
        <v>137040124.14999998</v>
      </c>
      <c r="F55" s="535">
        <v>140308865.01999998</v>
      </c>
      <c r="G55" s="901"/>
      <c r="H55" s="164"/>
    </row>
    <row r="56" spans="1:8">
      <c r="A56" s="888" t="s">
        <v>225</v>
      </c>
      <c r="B56" s="889"/>
      <c r="C56" s="532">
        <v>0</v>
      </c>
      <c r="D56" s="532">
        <v>0</v>
      </c>
      <c r="E56" s="532">
        <v>0</v>
      </c>
      <c r="F56" s="535">
        <v>0</v>
      </c>
      <c r="G56" s="901"/>
      <c r="H56" s="164"/>
    </row>
    <row r="57" spans="1:8">
      <c r="A57" s="888" t="s">
        <v>315</v>
      </c>
      <c r="B57" s="889"/>
      <c r="C57" s="532">
        <v>29405719.180000007</v>
      </c>
      <c r="D57" s="532">
        <v>30915093.339999974</v>
      </c>
      <c r="E57" s="532">
        <v>27024570.74000001</v>
      </c>
      <c r="F57" s="535">
        <v>28625090.620000005</v>
      </c>
      <c r="G57" s="901"/>
      <c r="H57" s="164"/>
    </row>
    <row r="58" spans="1:8">
      <c r="A58" s="888" t="s">
        <v>223</v>
      </c>
      <c r="B58" s="889"/>
      <c r="C58" s="532">
        <v>0</v>
      </c>
      <c r="D58" s="532">
        <v>0</v>
      </c>
      <c r="E58" s="532">
        <v>0</v>
      </c>
      <c r="F58" s="535">
        <v>0</v>
      </c>
      <c r="G58" s="901"/>
      <c r="H58" s="164"/>
    </row>
    <row r="59" spans="1:8">
      <c r="A59" s="888" t="s">
        <v>222</v>
      </c>
      <c r="B59" s="889"/>
      <c r="C59" s="532">
        <v>29405719.180000007</v>
      </c>
      <c r="D59" s="532">
        <v>30915093.339999974</v>
      </c>
      <c r="E59" s="532">
        <v>27024570.74000001</v>
      </c>
      <c r="F59" s="535">
        <v>28625090.620000005</v>
      </c>
      <c r="G59" s="901"/>
      <c r="H59" s="164"/>
    </row>
    <row r="60" spans="1:8">
      <c r="A60" s="888" t="s">
        <v>314</v>
      </c>
      <c r="B60" s="889"/>
      <c r="C60" s="532">
        <v>539000</v>
      </c>
      <c r="D60" s="532">
        <v>539000</v>
      </c>
      <c r="E60" s="532">
        <v>539000</v>
      </c>
      <c r="F60" s="535">
        <v>539000</v>
      </c>
      <c r="G60" s="901"/>
      <c r="H60" s="164"/>
    </row>
    <row r="61" spans="1:8">
      <c r="A61" s="888" t="s">
        <v>313</v>
      </c>
      <c r="B61" s="889"/>
      <c r="C61" s="539">
        <v>0</v>
      </c>
      <c r="D61" s="539">
        <v>0</v>
      </c>
      <c r="E61" s="539">
        <v>0</v>
      </c>
      <c r="F61" s="540">
        <v>0</v>
      </c>
      <c r="G61" s="901"/>
      <c r="H61" s="164"/>
    </row>
    <row r="62" spans="1:8">
      <c r="A62" s="888" t="s">
        <v>220</v>
      </c>
      <c r="B62" s="889"/>
      <c r="C62" s="537">
        <v>0</v>
      </c>
      <c r="D62" s="537">
        <v>0</v>
      </c>
      <c r="E62" s="537">
        <v>0</v>
      </c>
      <c r="F62" s="538">
        <v>0</v>
      </c>
      <c r="G62" s="901"/>
      <c r="H62" s="164"/>
    </row>
    <row r="63" spans="1:8">
      <c r="A63" s="888" t="s">
        <v>219</v>
      </c>
      <c r="B63" s="889"/>
      <c r="C63" s="532">
        <v>0</v>
      </c>
      <c r="D63" s="532">
        <v>0</v>
      </c>
      <c r="E63" s="532">
        <v>0</v>
      </c>
      <c r="F63" s="535">
        <v>0</v>
      </c>
      <c r="G63" s="901"/>
      <c r="H63" s="164"/>
    </row>
    <row r="64" spans="1:8">
      <c r="A64" s="888" t="s">
        <v>218</v>
      </c>
      <c r="B64" s="889"/>
      <c r="C64" s="532">
        <v>54112205.030000001</v>
      </c>
      <c r="D64" s="532">
        <v>68821106.219999999</v>
      </c>
      <c r="E64" s="532">
        <v>56873934.310000002</v>
      </c>
      <c r="F64" s="535">
        <v>60534756.280000098</v>
      </c>
      <c r="G64" s="901"/>
      <c r="H64" s="164"/>
    </row>
    <row r="65" spans="1:8" ht="15.75" thickBot="1">
      <c r="A65" s="893" t="s">
        <v>312</v>
      </c>
      <c r="B65" s="894"/>
      <c r="C65" s="533">
        <v>0</v>
      </c>
      <c r="D65" s="533">
        <v>0</v>
      </c>
      <c r="E65" s="533">
        <v>0</v>
      </c>
      <c r="F65" s="536">
        <v>0</v>
      </c>
      <c r="G65" s="901"/>
    </row>
    <row r="66" spans="1:8" ht="39" thickBot="1">
      <c r="A66" s="897" t="s">
        <v>311</v>
      </c>
      <c r="B66" s="898"/>
      <c r="C66" s="163" t="s">
        <v>117</v>
      </c>
      <c r="D66" s="366" t="s">
        <v>116</v>
      </c>
      <c r="E66" s="366" t="s">
        <v>115</v>
      </c>
      <c r="F66" s="541" t="s">
        <v>114</v>
      </c>
      <c r="G66" s="900"/>
    </row>
    <row r="67" spans="1:8">
      <c r="A67" s="903" t="s">
        <v>310</v>
      </c>
      <c r="B67" s="904"/>
      <c r="C67" s="526">
        <v>134031809204.55998</v>
      </c>
      <c r="D67" s="526">
        <v>98042144375.339996</v>
      </c>
      <c r="E67" s="526">
        <v>119629583384.66</v>
      </c>
      <c r="F67" s="542">
        <v>136331843459.93001</v>
      </c>
      <c r="G67" s="900"/>
      <c r="H67" s="160"/>
    </row>
    <row r="68" spans="1:8">
      <c r="A68" s="895" t="s">
        <v>309</v>
      </c>
      <c r="B68" s="896"/>
      <c r="C68" s="527">
        <v>129396109278.11998</v>
      </c>
      <c r="D68" s="527">
        <v>93591126125.48999</v>
      </c>
      <c r="E68" s="527">
        <v>115135066196.18001</v>
      </c>
      <c r="F68" s="543">
        <v>131908029075.05</v>
      </c>
      <c r="G68" s="900"/>
      <c r="H68" s="160"/>
    </row>
    <row r="69" spans="1:8">
      <c r="A69" s="895" t="s">
        <v>308</v>
      </c>
      <c r="B69" s="896"/>
      <c r="C69" s="527">
        <v>0</v>
      </c>
      <c r="D69" s="527">
        <v>0</v>
      </c>
      <c r="E69" s="527">
        <v>0</v>
      </c>
      <c r="F69" s="543">
        <v>0</v>
      </c>
      <c r="G69" s="900"/>
      <c r="H69" s="160"/>
    </row>
    <row r="70" spans="1:8">
      <c r="A70" s="895" t="s">
        <v>307</v>
      </c>
      <c r="B70" s="896"/>
      <c r="C70" s="527">
        <v>220931000.58000001</v>
      </c>
      <c r="D70" s="527">
        <v>204700817</v>
      </c>
      <c r="E70" s="527">
        <v>167178046.06999999</v>
      </c>
      <c r="F70" s="543">
        <v>185525549</v>
      </c>
      <c r="G70" s="900"/>
      <c r="H70" s="160"/>
    </row>
    <row r="71" spans="1:8">
      <c r="A71" s="895" t="s">
        <v>306</v>
      </c>
      <c r="B71" s="896"/>
      <c r="C71" s="527">
        <v>220931000.58000001</v>
      </c>
      <c r="D71" s="527">
        <v>204700817</v>
      </c>
      <c r="E71" s="527">
        <v>167178046.06999999</v>
      </c>
      <c r="F71" s="543">
        <v>185525549</v>
      </c>
      <c r="G71" s="900"/>
      <c r="H71" s="160"/>
    </row>
    <row r="72" spans="1:8">
      <c r="A72" s="895" t="s">
        <v>211</v>
      </c>
      <c r="B72" s="896"/>
      <c r="C72" s="527">
        <v>0</v>
      </c>
      <c r="D72" s="527">
        <v>0</v>
      </c>
      <c r="E72" s="527">
        <v>0</v>
      </c>
      <c r="F72" s="543">
        <v>0</v>
      </c>
      <c r="G72" s="900"/>
      <c r="H72" s="160"/>
    </row>
    <row r="73" spans="1:8">
      <c r="A73" s="895" t="s">
        <v>305</v>
      </c>
      <c r="B73" s="896"/>
      <c r="C73" s="527">
        <v>0</v>
      </c>
      <c r="D73" s="527">
        <v>0</v>
      </c>
      <c r="E73" s="527">
        <v>0</v>
      </c>
      <c r="F73" s="543">
        <v>0</v>
      </c>
      <c r="G73" s="900"/>
      <c r="H73" s="160"/>
    </row>
    <row r="74" spans="1:8">
      <c r="A74" s="895" t="s">
        <v>304</v>
      </c>
      <c r="B74" s="896"/>
      <c r="C74" s="527">
        <v>0</v>
      </c>
      <c r="D74" s="527">
        <v>0</v>
      </c>
      <c r="E74" s="527">
        <v>0</v>
      </c>
      <c r="F74" s="543">
        <v>0</v>
      </c>
      <c r="G74" s="900"/>
      <c r="H74" s="160"/>
    </row>
    <row r="75" spans="1:8">
      <c r="A75" s="895" t="s">
        <v>303</v>
      </c>
      <c r="B75" s="896"/>
      <c r="C75" s="527">
        <v>0</v>
      </c>
      <c r="D75" s="527">
        <v>0</v>
      </c>
      <c r="E75" s="527">
        <v>0</v>
      </c>
      <c r="F75" s="543">
        <v>0</v>
      </c>
      <c r="G75" s="900"/>
      <c r="H75" s="160"/>
    </row>
    <row r="76" spans="1:8">
      <c r="A76" s="895" t="s">
        <v>302</v>
      </c>
      <c r="B76" s="896"/>
      <c r="C76" s="527">
        <v>0</v>
      </c>
      <c r="D76" s="527">
        <v>0</v>
      </c>
      <c r="E76" s="527">
        <v>0</v>
      </c>
      <c r="F76" s="543">
        <v>0</v>
      </c>
      <c r="G76" s="900"/>
      <c r="H76" s="160"/>
    </row>
    <row r="77" spans="1:8">
      <c r="A77" s="895" t="s">
        <v>301</v>
      </c>
      <c r="B77" s="896"/>
      <c r="C77" s="527">
        <v>0</v>
      </c>
      <c r="D77" s="527">
        <v>0</v>
      </c>
      <c r="E77" s="527">
        <v>0</v>
      </c>
      <c r="F77" s="543">
        <v>0</v>
      </c>
      <c r="G77" s="900"/>
      <c r="H77" s="160"/>
    </row>
    <row r="78" spans="1:8">
      <c r="A78" s="895" t="s">
        <v>300</v>
      </c>
      <c r="B78" s="896"/>
      <c r="C78" s="527">
        <v>0</v>
      </c>
      <c r="D78" s="527">
        <v>0</v>
      </c>
      <c r="E78" s="527">
        <v>0</v>
      </c>
      <c r="F78" s="543">
        <v>0</v>
      </c>
      <c r="G78" s="900"/>
      <c r="H78" s="160"/>
    </row>
    <row r="79" spans="1:8">
      <c r="A79" s="895" t="s">
        <v>299</v>
      </c>
      <c r="B79" s="896"/>
      <c r="C79" s="527">
        <v>0</v>
      </c>
      <c r="D79" s="527">
        <v>0</v>
      </c>
      <c r="E79" s="527">
        <v>0</v>
      </c>
      <c r="F79" s="543">
        <v>0</v>
      </c>
      <c r="G79" s="900"/>
      <c r="H79" s="160"/>
    </row>
    <row r="80" spans="1:8">
      <c r="A80" s="895" t="s">
        <v>298</v>
      </c>
      <c r="B80" s="896"/>
      <c r="C80" s="527">
        <v>0</v>
      </c>
      <c r="D80" s="527">
        <v>0</v>
      </c>
      <c r="E80" s="527">
        <v>0</v>
      </c>
      <c r="F80" s="543">
        <v>0</v>
      </c>
      <c r="G80" s="900"/>
      <c r="H80" s="160"/>
    </row>
    <row r="81" spans="1:8">
      <c r="A81" s="895" t="s">
        <v>297</v>
      </c>
      <c r="B81" s="896"/>
      <c r="C81" s="527">
        <v>0</v>
      </c>
      <c r="D81" s="527">
        <v>0</v>
      </c>
      <c r="E81" s="527">
        <v>0</v>
      </c>
      <c r="F81" s="543">
        <v>0</v>
      </c>
      <c r="G81" s="900"/>
      <c r="H81" s="160"/>
    </row>
    <row r="82" spans="1:8">
      <c r="A82" s="895" t="s">
        <v>296</v>
      </c>
      <c r="B82" s="896"/>
      <c r="C82" s="527">
        <v>0</v>
      </c>
      <c r="D82" s="527">
        <v>0</v>
      </c>
      <c r="E82" s="527">
        <v>0</v>
      </c>
      <c r="F82" s="543">
        <v>0</v>
      </c>
      <c r="G82" s="900"/>
      <c r="H82" s="160"/>
    </row>
    <row r="83" spans="1:8">
      <c r="A83" s="895" t="s">
        <v>295</v>
      </c>
      <c r="B83" s="896"/>
      <c r="C83" s="527">
        <v>0</v>
      </c>
      <c r="D83" s="527">
        <v>0</v>
      </c>
      <c r="E83" s="527">
        <v>0</v>
      </c>
      <c r="F83" s="543">
        <v>0</v>
      </c>
      <c r="G83" s="900"/>
      <c r="H83" s="160"/>
    </row>
    <row r="84" spans="1:8">
      <c r="A84" s="895" t="s">
        <v>294</v>
      </c>
      <c r="B84" s="896"/>
      <c r="C84" s="527">
        <v>0</v>
      </c>
      <c r="D84" s="527">
        <v>0</v>
      </c>
      <c r="E84" s="527">
        <v>0</v>
      </c>
      <c r="F84" s="543">
        <v>0</v>
      </c>
      <c r="G84" s="900"/>
      <c r="H84" s="160"/>
    </row>
    <row r="85" spans="1:8">
      <c r="A85" s="895" t="s">
        <v>293</v>
      </c>
      <c r="B85" s="896"/>
      <c r="C85" s="527">
        <v>125229979628.99001</v>
      </c>
      <c r="D85" s="527">
        <v>89480104001.050003</v>
      </c>
      <c r="E85" s="527">
        <v>110761647047.89001</v>
      </c>
      <c r="F85" s="543">
        <v>127707569785.07999</v>
      </c>
      <c r="G85" s="900"/>
      <c r="H85" s="160"/>
    </row>
    <row r="86" spans="1:8">
      <c r="A86" s="895" t="s">
        <v>292</v>
      </c>
      <c r="B86" s="896"/>
      <c r="C86" s="527">
        <v>125229979628.99001</v>
      </c>
      <c r="D86" s="527">
        <v>89480104001.050003</v>
      </c>
      <c r="E86" s="527">
        <v>110761647047.89001</v>
      </c>
      <c r="F86" s="543">
        <v>127707569785.07999</v>
      </c>
      <c r="G86" s="900"/>
      <c r="H86" s="160"/>
    </row>
    <row r="87" spans="1:8">
      <c r="A87" s="895" t="s">
        <v>291</v>
      </c>
      <c r="B87" s="896"/>
      <c r="C87" s="527">
        <v>13538386749.110001</v>
      </c>
      <c r="D87" s="527">
        <v>15898298538.32</v>
      </c>
      <c r="E87" s="527">
        <v>12657705559.66</v>
      </c>
      <c r="F87" s="543">
        <v>14952862145.790001</v>
      </c>
      <c r="G87" s="900"/>
      <c r="H87" s="160"/>
    </row>
    <row r="88" spans="1:8">
      <c r="A88" s="895" t="s">
        <v>290</v>
      </c>
      <c r="B88" s="896"/>
      <c r="C88" s="527">
        <v>111652565095.96001</v>
      </c>
      <c r="D88" s="527">
        <v>73515680467.839996</v>
      </c>
      <c r="E88" s="527">
        <v>98069884205.100006</v>
      </c>
      <c r="F88" s="543">
        <v>112714215881.60999</v>
      </c>
      <c r="G88" s="900"/>
      <c r="H88" s="160"/>
    </row>
    <row r="89" spans="1:8">
      <c r="A89" s="895" t="s">
        <v>289</v>
      </c>
      <c r="B89" s="896"/>
      <c r="C89" s="527">
        <v>39027783.919999994</v>
      </c>
      <c r="D89" s="527">
        <v>66124994.890000001</v>
      </c>
      <c r="E89" s="527">
        <v>34057283.130000003</v>
      </c>
      <c r="F89" s="543">
        <v>40491757.68</v>
      </c>
      <c r="G89" s="900"/>
      <c r="H89" s="160"/>
    </row>
    <row r="90" spans="1:8">
      <c r="A90" s="895" t="s">
        <v>201</v>
      </c>
      <c r="B90" s="896"/>
      <c r="C90" s="527">
        <v>0</v>
      </c>
      <c r="D90" s="527">
        <v>0</v>
      </c>
      <c r="E90" s="527">
        <v>0</v>
      </c>
      <c r="F90" s="543">
        <v>0</v>
      </c>
      <c r="G90" s="900"/>
      <c r="H90" s="160"/>
    </row>
    <row r="91" spans="1:8">
      <c r="A91" s="895" t="s">
        <v>288</v>
      </c>
      <c r="B91" s="896"/>
      <c r="C91" s="527">
        <v>0</v>
      </c>
      <c r="D91" s="527">
        <v>0</v>
      </c>
      <c r="E91" s="527">
        <v>0</v>
      </c>
      <c r="F91" s="543">
        <v>0</v>
      </c>
      <c r="G91" s="900"/>
      <c r="H91" s="160"/>
    </row>
    <row r="92" spans="1:8">
      <c r="A92" s="895" t="s">
        <v>287</v>
      </c>
      <c r="B92" s="896"/>
      <c r="C92" s="527">
        <v>0</v>
      </c>
      <c r="D92" s="527">
        <v>0</v>
      </c>
      <c r="E92" s="527">
        <v>0</v>
      </c>
      <c r="F92" s="543">
        <v>0</v>
      </c>
      <c r="G92" s="900"/>
      <c r="H92" s="160"/>
    </row>
    <row r="93" spans="1:8">
      <c r="A93" s="895" t="s">
        <v>286</v>
      </c>
      <c r="B93" s="896"/>
      <c r="C93" s="527">
        <v>55786972.390000001</v>
      </c>
      <c r="D93" s="527">
        <v>54599000</v>
      </c>
      <c r="E93" s="527">
        <v>63705853.850000001</v>
      </c>
      <c r="F93" s="543">
        <v>73800532</v>
      </c>
      <c r="G93" s="900"/>
      <c r="H93" s="160"/>
    </row>
    <row r="94" spans="1:8">
      <c r="A94" s="895" t="s">
        <v>285</v>
      </c>
      <c r="B94" s="896"/>
      <c r="C94" s="527">
        <v>55786972.390000001</v>
      </c>
      <c r="D94" s="527">
        <v>54599000</v>
      </c>
      <c r="E94" s="527">
        <v>63705853.850000001</v>
      </c>
      <c r="F94" s="543">
        <v>73800532</v>
      </c>
      <c r="G94" s="900"/>
      <c r="H94" s="160"/>
    </row>
    <row r="95" spans="1:8">
      <c r="A95" s="895" t="s">
        <v>284</v>
      </c>
      <c r="B95" s="896"/>
      <c r="C95" s="527">
        <v>0</v>
      </c>
      <c r="D95" s="527">
        <v>0</v>
      </c>
      <c r="E95" s="527">
        <v>0</v>
      </c>
      <c r="F95" s="543">
        <v>0</v>
      </c>
      <c r="G95" s="900"/>
      <c r="H95" s="160"/>
    </row>
    <row r="96" spans="1:8">
      <c r="A96" s="895" t="s">
        <v>283</v>
      </c>
      <c r="B96" s="896"/>
      <c r="C96" s="527">
        <v>0</v>
      </c>
      <c r="D96" s="527">
        <v>0</v>
      </c>
      <c r="E96" s="527">
        <v>0</v>
      </c>
      <c r="F96" s="543">
        <v>0</v>
      </c>
      <c r="G96" s="900"/>
      <c r="H96" s="160"/>
    </row>
    <row r="97" spans="1:8">
      <c r="A97" s="895" t="s">
        <v>282</v>
      </c>
      <c r="B97" s="896"/>
      <c r="C97" s="527">
        <v>0</v>
      </c>
      <c r="D97" s="527">
        <v>0</v>
      </c>
      <c r="E97" s="527">
        <v>0</v>
      </c>
      <c r="F97" s="543">
        <v>0</v>
      </c>
      <c r="G97" s="900"/>
      <c r="H97" s="160"/>
    </row>
    <row r="98" spans="1:8">
      <c r="A98" s="895" t="s">
        <v>281</v>
      </c>
      <c r="B98" s="896"/>
      <c r="C98" s="527">
        <v>0</v>
      </c>
      <c r="D98" s="527">
        <v>0</v>
      </c>
      <c r="E98" s="527">
        <v>0</v>
      </c>
      <c r="F98" s="543">
        <v>0</v>
      </c>
      <c r="G98" s="900"/>
      <c r="H98" s="160"/>
    </row>
    <row r="99" spans="1:8">
      <c r="A99" s="895" t="s">
        <v>280</v>
      </c>
      <c r="B99" s="896"/>
      <c r="C99" s="527">
        <v>0</v>
      </c>
      <c r="D99" s="527">
        <v>0</v>
      </c>
      <c r="E99" s="527">
        <v>0</v>
      </c>
      <c r="F99" s="543">
        <v>0</v>
      </c>
      <c r="G99" s="900"/>
      <c r="H99" s="160"/>
    </row>
    <row r="100" spans="1:8">
      <c r="A100" s="895" t="s">
        <v>279</v>
      </c>
      <c r="B100" s="896"/>
      <c r="C100" s="527">
        <v>2551131421.24999</v>
      </c>
      <c r="D100" s="527">
        <v>2495226723.2999902</v>
      </c>
      <c r="E100" s="527">
        <v>2743639419.2599902</v>
      </c>
      <c r="F100" s="543">
        <v>2550907421.8600001</v>
      </c>
      <c r="G100" s="900"/>
      <c r="H100" s="160"/>
    </row>
    <row r="101" spans="1:8">
      <c r="A101" s="895" t="s">
        <v>278</v>
      </c>
      <c r="B101" s="896"/>
      <c r="C101" s="527">
        <v>0</v>
      </c>
      <c r="D101" s="527">
        <v>0</v>
      </c>
      <c r="E101" s="527">
        <v>0</v>
      </c>
      <c r="F101" s="543">
        <v>0</v>
      </c>
      <c r="G101" s="900"/>
      <c r="H101" s="160"/>
    </row>
    <row r="102" spans="1:8">
      <c r="A102" s="895" t="s">
        <v>277</v>
      </c>
      <c r="B102" s="896"/>
      <c r="C102" s="527">
        <v>267833000</v>
      </c>
      <c r="D102" s="527">
        <v>137000000</v>
      </c>
      <c r="E102" s="527">
        <v>263663000</v>
      </c>
      <c r="F102" s="543">
        <v>234801000</v>
      </c>
      <c r="G102" s="900"/>
      <c r="H102" s="160"/>
    </row>
    <row r="103" spans="1:8">
      <c r="A103" s="895" t="s">
        <v>276</v>
      </c>
      <c r="B103" s="896"/>
      <c r="C103" s="527">
        <v>0</v>
      </c>
      <c r="D103" s="527">
        <v>0</v>
      </c>
      <c r="E103" s="527">
        <v>0</v>
      </c>
      <c r="F103" s="543">
        <v>0</v>
      </c>
      <c r="G103" s="900"/>
      <c r="H103" s="160"/>
    </row>
    <row r="104" spans="1:8">
      <c r="A104" s="895" t="s">
        <v>275</v>
      </c>
      <c r="B104" s="896"/>
      <c r="C104" s="527">
        <v>2283298421.24999</v>
      </c>
      <c r="D104" s="527">
        <v>2358226723.2999902</v>
      </c>
      <c r="E104" s="527">
        <v>2479976419.2599902</v>
      </c>
      <c r="F104" s="543">
        <v>2316106421.8600001</v>
      </c>
      <c r="G104" s="900"/>
      <c r="H104" s="160"/>
    </row>
    <row r="105" spans="1:8">
      <c r="A105" s="895" t="s">
        <v>274</v>
      </c>
      <c r="B105" s="896"/>
      <c r="C105" s="527">
        <v>0</v>
      </c>
      <c r="D105" s="527">
        <v>0</v>
      </c>
      <c r="E105" s="527">
        <v>0</v>
      </c>
      <c r="F105" s="543">
        <v>0</v>
      </c>
      <c r="G105" s="900"/>
      <c r="H105" s="160"/>
    </row>
    <row r="106" spans="1:8">
      <c r="A106" s="895" t="s">
        <v>191</v>
      </c>
      <c r="B106" s="896"/>
      <c r="C106" s="527">
        <v>0</v>
      </c>
      <c r="D106" s="527">
        <v>0</v>
      </c>
      <c r="E106" s="527">
        <v>0</v>
      </c>
      <c r="F106" s="543">
        <v>0</v>
      </c>
      <c r="G106" s="900"/>
      <c r="H106" s="160"/>
    </row>
    <row r="107" spans="1:8">
      <c r="A107" s="895" t="s">
        <v>273</v>
      </c>
      <c r="B107" s="896"/>
      <c r="C107" s="527">
        <v>207034190</v>
      </c>
      <c r="D107" s="527">
        <v>14519000</v>
      </c>
      <c r="E107" s="527">
        <v>18881000</v>
      </c>
      <c r="F107" s="543">
        <v>4851000</v>
      </c>
      <c r="G107" s="900"/>
      <c r="H107" s="160"/>
    </row>
    <row r="108" spans="1:8">
      <c r="A108" s="895" t="s">
        <v>189</v>
      </c>
      <c r="B108" s="896"/>
      <c r="C108" s="527">
        <v>172027190</v>
      </c>
      <c r="D108" s="527">
        <v>0</v>
      </c>
      <c r="E108" s="527">
        <v>0</v>
      </c>
      <c r="F108" s="543">
        <v>0</v>
      </c>
      <c r="G108" s="900"/>
      <c r="H108" s="160"/>
    </row>
    <row r="109" spans="1:8">
      <c r="A109" s="895" t="s">
        <v>188</v>
      </c>
      <c r="B109" s="896"/>
      <c r="C109" s="527">
        <v>35007000</v>
      </c>
      <c r="D109" s="527">
        <v>14519000</v>
      </c>
      <c r="E109" s="527">
        <v>18881000</v>
      </c>
      <c r="F109" s="543">
        <v>4851000</v>
      </c>
      <c r="G109" s="900"/>
      <c r="H109" s="160"/>
    </row>
    <row r="110" spans="1:8">
      <c r="A110" s="895" t="s">
        <v>186</v>
      </c>
      <c r="B110" s="896"/>
      <c r="C110" s="527">
        <v>1131246064.9100001</v>
      </c>
      <c r="D110" s="527">
        <v>1341976584.1400001</v>
      </c>
      <c r="E110" s="527">
        <v>1380014429.1099999</v>
      </c>
      <c r="F110" s="543">
        <v>1385374787.1099999</v>
      </c>
      <c r="G110" s="900"/>
      <c r="H110" s="160"/>
    </row>
    <row r="111" spans="1:8">
      <c r="A111" s="895" t="s">
        <v>272</v>
      </c>
      <c r="B111" s="896"/>
      <c r="C111" s="546" t="s">
        <v>3353</v>
      </c>
      <c r="D111" s="546" t="s">
        <v>3353</v>
      </c>
      <c r="E111" s="546" t="s">
        <v>3353</v>
      </c>
      <c r="F111" s="544" t="s">
        <v>3353</v>
      </c>
      <c r="G111" s="900"/>
      <c r="H111" s="160"/>
    </row>
    <row r="112" spans="1:8">
      <c r="A112" s="895" t="s">
        <v>185</v>
      </c>
      <c r="B112" s="896"/>
      <c r="C112" s="548">
        <v>0</v>
      </c>
      <c r="D112" s="548">
        <v>0</v>
      </c>
      <c r="E112" s="548">
        <v>0</v>
      </c>
      <c r="F112" s="549">
        <v>0</v>
      </c>
      <c r="G112" s="900"/>
      <c r="H112" s="160"/>
    </row>
    <row r="113" spans="1:8">
      <c r="A113" s="895" t="s">
        <v>271</v>
      </c>
      <c r="B113" s="896"/>
      <c r="C113" s="547">
        <v>4635699926.4400005</v>
      </c>
      <c r="D113" s="547">
        <v>4451018249.8499994</v>
      </c>
      <c r="E113" s="547">
        <v>4494517588.4799995</v>
      </c>
      <c r="F113" s="542">
        <v>4423814384.8800001</v>
      </c>
      <c r="G113" s="900"/>
      <c r="H113" s="160"/>
    </row>
    <row r="114" spans="1:8">
      <c r="A114" s="895" t="s">
        <v>270</v>
      </c>
      <c r="B114" s="896"/>
      <c r="C114" s="527">
        <v>2131550000</v>
      </c>
      <c r="D114" s="527">
        <v>2131550000</v>
      </c>
      <c r="E114" s="527">
        <v>2131550000</v>
      </c>
      <c r="F114" s="543">
        <v>2131550000</v>
      </c>
      <c r="G114" s="900"/>
      <c r="H114" s="160"/>
    </row>
    <row r="115" spans="1:8">
      <c r="A115" s="895" t="s">
        <v>182</v>
      </c>
      <c r="B115" s="896"/>
      <c r="C115" s="527">
        <v>2131550000</v>
      </c>
      <c r="D115" s="527">
        <v>2131550000</v>
      </c>
      <c r="E115" s="527">
        <v>2131550000</v>
      </c>
      <c r="F115" s="543">
        <v>2131550000</v>
      </c>
      <c r="G115" s="900"/>
      <c r="H115" s="160"/>
    </row>
    <row r="116" spans="1:8">
      <c r="A116" s="895" t="s">
        <v>181</v>
      </c>
      <c r="B116" s="896"/>
      <c r="C116" s="527">
        <v>0</v>
      </c>
      <c r="D116" s="527">
        <v>0</v>
      </c>
      <c r="E116" s="527">
        <v>0</v>
      </c>
      <c r="F116" s="543">
        <v>0</v>
      </c>
      <c r="G116" s="900"/>
      <c r="H116" s="160"/>
    </row>
    <row r="117" spans="1:8">
      <c r="A117" s="895" t="s">
        <v>180</v>
      </c>
      <c r="B117" s="896"/>
      <c r="C117" s="527">
        <v>0</v>
      </c>
      <c r="D117" s="527">
        <v>0</v>
      </c>
      <c r="E117" s="527">
        <v>0</v>
      </c>
      <c r="F117" s="543">
        <v>0</v>
      </c>
      <c r="G117" s="900"/>
      <c r="H117" s="160"/>
    </row>
    <row r="118" spans="1:8">
      <c r="A118" s="907" t="s">
        <v>269</v>
      </c>
      <c r="B118" s="908"/>
      <c r="C118" s="527">
        <v>0</v>
      </c>
      <c r="D118" s="527">
        <v>0</v>
      </c>
      <c r="E118" s="527">
        <v>0</v>
      </c>
      <c r="F118" s="543">
        <v>0</v>
      </c>
      <c r="G118" s="900"/>
      <c r="H118" s="160"/>
    </row>
    <row r="119" spans="1:8">
      <c r="A119" s="895" t="s">
        <v>178</v>
      </c>
      <c r="B119" s="896"/>
      <c r="C119" s="527">
        <v>0</v>
      </c>
      <c r="D119" s="527">
        <v>0</v>
      </c>
      <c r="E119" s="527">
        <v>0</v>
      </c>
      <c r="F119" s="543">
        <v>0</v>
      </c>
      <c r="G119" s="900"/>
      <c r="H119" s="160"/>
    </row>
    <row r="120" spans="1:8">
      <c r="A120" s="895" t="s">
        <v>268</v>
      </c>
      <c r="B120" s="896"/>
      <c r="C120" s="527">
        <v>0</v>
      </c>
      <c r="D120" s="527">
        <v>0</v>
      </c>
      <c r="E120" s="527">
        <v>0</v>
      </c>
      <c r="F120" s="543">
        <v>0</v>
      </c>
      <c r="G120" s="900"/>
      <c r="H120" s="160"/>
    </row>
    <row r="121" spans="1:8">
      <c r="A121" s="895" t="s">
        <v>267</v>
      </c>
      <c r="B121" s="896"/>
      <c r="C121" s="527">
        <v>283116966.38999999</v>
      </c>
      <c r="D121" s="527">
        <v>195771798.22999999</v>
      </c>
      <c r="E121" s="527">
        <v>216662099.75</v>
      </c>
      <c r="F121" s="543">
        <v>136445245.68000001</v>
      </c>
      <c r="G121" s="900"/>
      <c r="H121" s="160"/>
    </row>
    <row r="122" spans="1:8">
      <c r="A122" s="895" t="s">
        <v>266</v>
      </c>
      <c r="B122" s="896"/>
      <c r="C122" s="527">
        <v>0</v>
      </c>
      <c r="D122" s="527">
        <v>0</v>
      </c>
      <c r="E122" s="527">
        <v>0</v>
      </c>
      <c r="F122" s="543">
        <v>0</v>
      </c>
      <c r="G122" s="900"/>
      <c r="H122" s="160"/>
    </row>
    <row r="123" spans="1:8">
      <c r="A123" s="895" t="s">
        <v>265</v>
      </c>
      <c r="B123" s="896"/>
      <c r="C123" s="527">
        <v>0</v>
      </c>
      <c r="D123" s="527">
        <v>0</v>
      </c>
      <c r="E123" s="527">
        <v>0</v>
      </c>
      <c r="F123" s="543">
        <v>0</v>
      </c>
      <c r="G123" s="900"/>
      <c r="H123" s="160"/>
    </row>
    <row r="124" spans="1:8">
      <c r="A124" s="895" t="s">
        <v>264</v>
      </c>
      <c r="B124" s="896"/>
      <c r="C124" s="527">
        <v>0</v>
      </c>
      <c r="D124" s="527">
        <v>0</v>
      </c>
      <c r="E124" s="527">
        <v>0</v>
      </c>
      <c r="F124" s="543">
        <v>0</v>
      </c>
      <c r="G124" s="900"/>
      <c r="H124" s="160"/>
    </row>
    <row r="125" spans="1:8">
      <c r="A125" s="895" t="s">
        <v>263</v>
      </c>
      <c r="B125" s="896"/>
      <c r="C125" s="527">
        <v>0</v>
      </c>
      <c r="D125" s="527">
        <v>0</v>
      </c>
      <c r="E125" s="527">
        <v>0</v>
      </c>
      <c r="F125" s="543">
        <v>0</v>
      </c>
      <c r="G125" s="900"/>
      <c r="H125" s="160"/>
    </row>
    <row r="126" spans="1:8">
      <c r="A126" s="895" t="s">
        <v>262</v>
      </c>
      <c r="B126" s="896"/>
      <c r="C126" s="527">
        <v>283116966.38999999</v>
      </c>
      <c r="D126" s="527">
        <v>195771798.22999999</v>
      </c>
      <c r="E126" s="527">
        <v>216662099.75</v>
      </c>
      <c r="F126" s="543">
        <v>136445245.68000001</v>
      </c>
      <c r="G126" s="900"/>
      <c r="H126" s="160"/>
    </row>
    <row r="127" spans="1:8">
      <c r="A127" s="895" t="s">
        <v>261</v>
      </c>
      <c r="B127" s="896"/>
      <c r="C127" s="527">
        <v>0</v>
      </c>
      <c r="D127" s="527">
        <v>0</v>
      </c>
      <c r="E127" s="527">
        <v>0</v>
      </c>
      <c r="F127" s="543">
        <v>0</v>
      </c>
      <c r="G127" s="900"/>
      <c r="H127" s="160"/>
    </row>
    <row r="128" spans="1:8">
      <c r="A128" s="895" t="s">
        <v>260</v>
      </c>
      <c r="B128" s="896"/>
      <c r="C128" s="527">
        <v>0</v>
      </c>
      <c r="D128" s="527">
        <v>0</v>
      </c>
      <c r="E128" s="527">
        <v>0</v>
      </c>
      <c r="F128" s="543">
        <v>0</v>
      </c>
      <c r="G128" s="900"/>
      <c r="H128" s="160"/>
    </row>
    <row r="129" spans="1:8">
      <c r="A129" s="895" t="s">
        <v>159</v>
      </c>
      <c r="B129" s="896"/>
      <c r="C129" s="527">
        <v>1149999999.5799999</v>
      </c>
      <c r="D129" s="527">
        <v>1149999999.5799999</v>
      </c>
      <c r="E129" s="527">
        <v>1149999999.5799999</v>
      </c>
      <c r="F129" s="543">
        <v>1149999999.5799999</v>
      </c>
      <c r="G129" s="900"/>
      <c r="H129" s="160"/>
    </row>
    <row r="130" spans="1:8">
      <c r="A130" s="895" t="s">
        <v>259</v>
      </c>
      <c r="B130" s="896"/>
      <c r="C130" s="527">
        <v>2486835576.04</v>
      </c>
      <c r="D130" s="527">
        <v>2519209463.7399998</v>
      </c>
      <c r="E130" s="527">
        <v>2519209463.7399998</v>
      </c>
      <c r="F130" s="543">
        <v>2519209463.7399998</v>
      </c>
      <c r="G130" s="900"/>
      <c r="H130" s="160"/>
    </row>
    <row r="131" spans="1:8">
      <c r="A131" s="895" t="s">
        <v>258</v>
      </c>
      <c r="B131" s="896"/>
      <c r="C131" s="527">
        <v>-1513139124</v>
      </c>
      <c r="D131" s="527">
        <v>-1893740000</v>
      </c>
      <c r="E131" s="527">
        <v>-1893740000</v>
      </c>
      <c r="F131" s="543">
        <v>-1893740000</v>
      </c>
      <c r="G131" s="900"/>
      <c r="H131" s="160"/>
    </row>
    <row r="132" spans="1:8" ht="15.75" thickBot="1">
      <c r="A132" s="905" t="s">
        <v>257</v>
      </c>
      <c r="B132" s="906"/>
      <c r="C132" s="530">
        <v>97336508.430000097</v>
      </c>
      <c r="D132" s="530">
        <v>348226988.30000001</v>
      </c>
      <c r="E132" s="530">
        <v>370836025.41000003</v>
      </c>
      <c r="F132" s="545">
        <v>380349675.88</v>
      </c>
      <c r="G132" s="902"/>
      <c r="H132" s="160"/>
    </row>
    <row r="133" spans="1:8">
      <c r="A133" s="7"/>
      <c r="B133" s="160"/>
      <c r="C133" s="160"/>
      <c r="D133" s="160"/>
      <c r="E133" s="160"/>
      <c r="F133" s="160"/>
      <c r="G133" s="160"/>
      <c r="H133" s="160"/>
    </row>
  </sheetData>
  <mergeCells count="134">
    <mergeCell ref="A130:B130"/>
    <mergeCell ref="A131:B131"/>
    <mergeCell ref="A132:B132"/>
    <mergeCell ref="A118:B118"/>
    <mergeCell ref="A122:B122"/>
    <mergeCell ref="A123:B123"/>
    <mergeCell ref="A124:B124"/>
    <mergeCell ref="A125:B125"/>
    <mergeCell ref="A127:B127"/>
    <mergeCell ref="A115:B115"/>
    <mergeCell ref="A116:B116"/>
    <mergeCell ref="A117:B117"/>
    <mergeCell ref="A119:B119"/>
    <mergeCell ref="A120:B120"/>
    <mergeCell ref="A121:B121"/>
    <mergeCell ref="A128:B128"/>
    <mergeCell ref="A129:B129"/>
    <mergeCell ref="A107:B107"/>
    <mergeCell ref="A108:B108"/>
    <mergeCell ref="A109:B109"/>
    <mergeCell ref="A110:B110"/>
    <mergeCell ref="A111:B111"/>
    <mergeCell ref="A112:B112"/>
    <mergeCell ref="A113:B113"/>
    <mergeCell ref="A114:B114"/>
    <mergeCell ref="A126:B126"/>
    <mergeCell ref="A98:B98"/>
    <mergeCell ref="A99:B99"/>
    <mergeCell ref="A100:B100"/>
    <mergeCell ref="A101:B101"/>
    <mergeCell ref="A102:B102"/>
    <mergeCell ref="A103:B103"/>
    <mergeCell ref="A104:B104"/>
    <mergeCell ref="A105:B105"/>
    <mergeCell ref="A106:B106"/>
    <mergeCell ref="A88:B88"/>
    <mergeCell ref="A87:B87"/>
    <mergeCell ref="A91:B91"/>
    <mergeCell ref="A92:B92"/>
    <mergeCell ref="A93:B93"/>
    <mergeCell ref="A94:B94"/>
    <mergeCell ref="A95:B95"/>
    <mergeCell ref="A96:B96"/>
    <mergeCell ref="A97:B97"/>
    <mergeCell ref="A76:B76"/>
    <mergeCell ref="A66:B66"/>
    <mergeCell ref="G7:G132"/>
    <mergeCell ref="A67:B67"/>
    <mergeCell ref="A68:B68"/>
    <mergeCell ref="A69:B69"/>
    <mergeCell ref="A70:B70"/>
    <mergeCell ref="A71:B71"/>
    <mergeCell ref="A72:B72"/>
    <mergeCell ref="A73:B73"/>
    <mergeCell ref="A85:B85"/>
    <mergeCell ref="A83:B83"/>
    <mergeCell ref="A77:B77"/>
    <mergeCell ref="A80:B80"/>
    <mergeCell ref="A79:B79"/>
    <mergeCell ref="A78:B78"/>
    <mergeCell ref="A74:B74"/>
    <mergeCell ref="A75:B75"/>
    <mergeCell ref="A82:B82"/>
    <mergeCell ref="A86:B86"/>
    <mergeCell ref="A89:B89"/>
    <mergeCell ref="A90:B90"/>
    <mergeCell ref="A81:B81"/>
    <mergeCell ref="A84:B84"/>
    <mergeCell ref="A56:B56"/>
    <mergeCell ref="A55:B55"/>
    <mergeCell ref="A48:B48"/>
    <mergeCell ref="A47:B47"/>
    <mergeCell ref="A54:B54"/>
    <mergeCell ref="A53:B53"/>
    <mergeCell ref="A52:B52"/>
    <mergeCell ref="A51:B51"/>
    <mergeCell ref="A50:B50"/>
    <mergeCell ref="A49:B49"/>
    <mergeCell ref="A32:B32"/>
    <mergeCell ref="A33:B33"/>
    <mergeCell ref="A34:B34"/>
    <mergeCell ref="A35:B35"/>
    <mergeCell ref="A36:B36"/>
    <mergeCell ref="A37:B37"/>
    <mergeCell ref="A38:B38"/>
    <mergeCell ref="A65:B65"/>
    <mergeCell ref="A64:B64"/>
    <mergeCell ref="A63:B63"/>
    <mergeCell ref="A39:B39"/>
    <mergeCell ref="A40:B40"/>
    <mergeCell ref="A41:B41"/>
    <mergeCell ref="A42:B42"/>
    <mergeCell ref="A43:B43"/>
    <mergeCell ref="A44:B44"/>
    <mergeCell ref="A45:B45"/>
    <mergeCell ref="A46:B46"/>
    <mergeCell ref="A62:B62"/>
    <mergeCell ref="A61:B61"/>
    <mergeCell ref="A60:B60"/>
    <mergeCell ref="A59:B59"/>
    <mergeCell ref="A58:B58"/>
    <mergeCell ref="A57:B57"/>
    <mergeCell ref="A17:B17"/>
    <mergeCell ref="A18:B18"/>
    <mergeCell ref="A19:B19"/>
    <mergeCell ref="A27:B27"/>
    <mergeCell ref="A28:B28"/>
    <mergeCell ref="A29:B29"/>
    <mergeCell ref="A30:B30"/>
    <mergeCell ref="A31:B31"/>
    <mergeCell ref="A20:B20"/>
    <mergeCell ref="A21:B21"/>
    <mergeCell ref="A22:B22"/>
    <mergeCell ref="A23:B23"/>
    <mergeCell ref="A24:B24"/>
    <mergeCell ref="A9:B9"/>
    <mergeCell ref="A10:B10"/>
    <mergeCell ref="A11:B11"/>
    <mergeCell ref="A12:B12"/>
    <mergeCell ref="A13:B13"/>
    <mergeCell ref="A7:B8"/>
    <mergeCell ref="A14:B14"/>
    <mergeCell ref="A15:B15"/>
    <mergeCell ref="A16:B16"/>
    <mergeCell ref="C6:F6"/>
    <mergeCell ref="A1:B1"/>
    <mergeCell ref="A2:B2"/>
    <mergeCell ref="A3:G3"/>
    <mergeCell ref="A4:C5"/>
    <mergeCell ref="D4:D5"/>
    <mergeCell ref="E4:E5"/>
    <mergeCell ref="F4:F5"/>
    <mergeCell ref="G4:G5"/>
    <mergeCell ref="A6:B6"/>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dimension ref="A1:I136"/>
  <sheetViews>
    <sheetView zoomScaleNormal="100" workbookViewId="0">
      <selection sqref="A1:B1"/>
    </sheetView>
  </sheetViews>
  <sheetFormatPr defaultRowHeight="15"/>
  <cols>
    <col min="1" max="1" width="35.42578125" customWidth="1"/>
    <col min="2" max="2" width="34.7109375" customWidth="1"/>
    <col min="3" max="3" width="22.42578125" customWidth="1"/>
    <col min="4" max="8" width="16.7109375" customWidth="1"/>
  </cols>
  <sheetData>
    <row r="1" spans="1:8">
      <c r="A1" s="702" t="s">
        <v>1180</v>
      </c>
      <c r="B1" s="702"/>
      <c r="C1" s="18"/>
      <c r="D1" s="18"/>
      <c r="E1" s="18"/>
      <c r="F1" s="18"/>
      <c r="G1" s="18"/>
      <c r="H1" s="18"/>
    </row>
    <row r="2" spans="1:8">
      <c r="A2" s="20" t="s">
        <v>1217</v>
      </c>
      <c r="B2" s="20"/>
      <c r="C2" s="18"/>
      <c r="D2" s="18"/>
      <c r="E2" s="18"/>
      <c r="F2" s="18"/>
      <c r="G2" s="18"/>
      <c r="H2" s="18"/>
    </row>
    <row r="3" spans="1:8" ht="15.75" thickBot="1">
      <c r="A3" s="826"/>
      <c r="B3" s="826"/>
      <c r="C3" s="826"/>
      <c r="D3" s="826"/>
      <c r="E3" s="826"/>
      <c r="F3" s="826"/>
      <c r="G3" s="826"/>
      <c r="H3" s="826"/>
    </row>
    <row r="4" spans="1:8">
      <c r="A4" s="704" t="s">
        <v>7</v>
      </c>
      <c r="B4" s="705"/>
      <c r="C4" s="705"/>
      <c r="D4" s="705"/>
      <c r="E4" s="705"/>
      <c r="F4" s="705"/>
      <c r="G4" s="705"/>
      <c r="H4" s="708" t="s">
        <v>72</v>
      </c>
    </row>
    <row r="5" spans="1:8" ht="20.100000000000001" customHeight="1" thickBot="1">
      <c r="A5" s="706"/>
      <c r="B5" s="707"/>
      <c r="C5" s="707"/>
      <c r="D5" s="707"/>
      <c r="E5" s="707"/>
      <c r="F5" s="707"/>
      <c r="G5" s="707"/>
      <c r="H5" s="709"/>
    </row>
    <row r="6" spans="1:8" ht="15.75" thickBot="1">
      <c r="A6" s="777" t="str">
        <f>Obsah!A3</f>
        <v>Informace platné k datu</v>
      </c>
      <c r="B6" s="921"/>
      <c r="C6" s="922"/>
      <c r="D6" s="883">
        <f>Obsah!C3</f>
        <v>41729</v>
      </c>
      <c r="E6" s="884"/>
      <c r="F6" s="884"/>
      <c r="G6" s="885"/>
      <c r="H6" s="16"/>
    </row>
    <row r="7" spans="1:8" ht="39.950000000000003" customHeight="1">
      <c r="A7" s="923" t="s">
        <v>256</v>
      </c>
      <c r="B7" s="924"/>
      <c r="C7" s="925"/>
      <c r="D7" s="158" t="s">
        <v>117</v>
      </c>
      <c r="E7" s="159" t="s">
        <v>116</v>
      </c>
      <c r="F7" s="158" t="s">
        <v>115</v>
      </c>
      <c r="G7" s="157" t="s">
        <v>114</v>
      </c>
      <c r="H7" s="674" t="s">
        <v>255</v>
      </c>
    </row>
    <row r="8" spans="1:8" ht="21" customHeight="1" thickBot="1">
      <c r="A8" s="891"/>
      <c r="B8" s="926"/>
      <c r="C8" s="892"/>
      <c r="D8" s="155" t="s">
        <v>113</v>
      </c>
      <c r="E8" s="156" t="s">
        <v>113</v>
      </c>
      <c r="F8" s="155" t="s">
        <v>113</v>
      </c>
      <c r="G8" s="167" t="s">
        <v>113</v>
      </c>
      <c r="H8" s="718"/>
    </row>
    <row r="9" spans="1:8" ht="15" customHeight="1">
      <c r="A9" s="915" t="s">
        <v>254</v>
      </c>
      <c r="B9" s="916"/>
      <c r="C9" s="917"/>
      <c r="D9" s="142"/>
      <c r="E9" s="154"/>
      <c r="F9" s="141"/>
      <c r="G9" s="153"/>
      <c r="H9" s="718"/>
    </row>
    <row r="10" spans="1:8" ht="15" customHeight="1">
      <c r="A10" s="909" t="s">
        <v>253</v>
      </c>
      <c r="B10" s="910"/>
      <c r="C10" s="911"/>
      <c r="D10" s="140"/>
      <c r="E10" s="152"/>
      <c r="F10" s="139"/>
      <c r="G10" s="151"/>
      <c r="H10" s="718"/>
    </row>
    <row r="11" spans="1:8" ht="15" customHeight="1">
      <c r="A11" s="909" t="s">
        <v>252</v>
      </c>
      <c r="B11" s="910"/>
      <c r="C11" s="911"/>
      <c r="D11" s="140"/>
      <c r="E11" s="152"/>
      <c r="F11" s="139"/>
      <c r="G11" s="151"/>
      <c r="H11" s="718"/>
    </row>
    <row r="12" spans="1:8" ht="15" customHeight="1">
      <c r="A12" s="909" t="s">
        <v>251</v>
      </c>
      <c r="B12" s="910"/>
      <c r="C12" s="911"/>
      <c r="D12" s="140"/>
      <c r="E12" s="152"/>
      <c r="F12" s="139"/>
      <c r="G12" s="151"/>
      <c r="H12" s="718"/>
    </row>
    <row r="13" spans="1:8" ht="15" customHeight="1">
      <c r="A13" s="909" t="s">
        <v>250</v>
      </c>
      <c r="B13" s="910"/>
      <c r="C13" s="911"/>
      <c r="D13" s="140"/>
      <c r="E13" s="152"/>
      <c r="F13" s="139"/>
      <c r="G13" s="151"/>
      <c r="H13" s="718"/>
    </row>
    <row r="14" spans="1:8" ht="15" customHeight="1">
      <c r="A14" s="909" t="s">
        <v>249</v>
      </c>
      <c r="B14" s="910"/>
      <c r="C14" s="911"/>
      <c r="D14" s="140"/>
      <c r="E14" s="152"/>
      <c r="F14" s="139"/>
      <c r="G14" s="151"/>
      <c r="H14" s="718"/>
    </row>
    <row r="15" spans="1:8" ht="15" customHeight="1">
      <c r="A15" s="909" t="s">
        <v>248</v>
      </c>
      <c r="B15" s="910"/>
      <c r="C15" s="911"/>
      <c r="D15" s="140"/>
      <c r="E15" s="152"/>
      <c r="F15" s="139"/>
      <c r="G15" s="151"/>
      <c r="H15" s="718"/>
    </row>
    <row r="16" spans="1:8" ht="15" customHeight="1">
      <c r="A16" s="909" t="s">
        <v>247</v>
      </c>
      <c r="B16" s="910"/>
      <c r="C16" s="911"/>
      <c r="D16" s="140"/>
      <c r="E16" s="152"/>
      <c r="F16" s="139"/>
      <c r="G16" s="151"/>
      <c r="H16" s="718"/>
    </row>
    <row r="17" spans="1:8" ht="15" customHeight="1">
      <c r="A17" s="909" t="s">
        <v>246</v>
      </c>
      <c r="B17" s="910"/>
      <c r="C17" s="911"/>
      <c r="D17" s="140"/>
      <c r="E17" s="152"/>
      <c r="F17" s="139"/>
      <c r="G17" s="151"/>
      <c r="H17" s="718"/>
    </row>
    <row r="18" spans="1:8" ht="15" customHeight="1">
      <c r="A18" s="909" t="s">
        <v>245</v>
      </c>
      <c r="B18" s="910"/>
      <c r="C18" s="911"/>
      <c r="D18" s="140"/>
      <c r="E18" s="152"/>
      <c r="F18" s="139"/>
      <c r="G18" s="151"/>
      <c r="H18" s="718"/>
    </row>
    <row r="19" spans="1:8" ht="15" customHeight="1">
      <c r="A19" s="909" t="s">
        <v>244</v>
      </c>
      <c r="B19" s="910"/>
      <c r="C19" s="911"/>
      <c r="D19" s="140"/>
      <c r="E19" s="152"/>
      <c r="F19" s="139"/>
      <c r="G19" s="151"/>
      <c r="H19" s="718"/>
    </row>
    <row r="20" spans="1:8" ht="15" customHeight="1">
      <c r="A20" s="909" t="s">
        <v>243</v>
      </c>
      <c r="B20" s="910"/>
      <c r="C20" s="911"/>
      <c r="D20" s="140"/>
      <c r="E20" s="152"/>
      <c r="F20" s="139"/>
      <c r="G20" s="151"/>
      <c r="H20" s="718"/>
    </row>
    <row r="21" spans="1:8" ht="15" customHeight="1">
      <c r="A21" s="909" t="s">
        <v>242</v>
      </c>
      <c r="B21" s="910"/>
      <c r="C21" s="911"/>
      <c r="D21" s="140"/>
      <c r="E21" s="152"/>
      <c r="F21" s="139"/>
      <c r="G21" s="151"/>
      <c r="H21" s="718"/>
    </row>
    <row r="22" spans="1:8" ht="15" customHeight="1">
      <c r="A22" s="909" t="s">
        <v>241</v>
      </c>
      <c r="B22" s="910"/>
      <c r="C22" s="911"/>
      <c r="D22" s="140"/>
      <c r="E22" s="152"/>
      <c r="F22" s="139"/>
      <c r="G22" s="151"/>
      <c r="H22" s="718"/>
    </row>
    <row r="23" spans="1:8" ht="15" customHeight="1">
      <c r="A23" s="909" t="s">
        <v>240</v>
      </c>
      <c r="B23" s="910"/>
      <c r="C23" s="911"/>
      <c r="D23" s="140"/>
      <c r="E23" s="152"/>
      <c r="F23" s="139"/>
      <c r="G23" s="151"/>
      <c r="H23" s="718"/>
    </row>
    <row r="24" spans="1:8" ht="15" customHeight="1">
      <c r="A24" s="909" t="s">
        <v>239</v>
      </c>
      <c r="B24" s="910"/>
      <c r="C24" s="911"/>
      <c r="D24" s="140"/>
      <c r="E24" s="152"/>
      <c r="F24" s="139"/>
      <c r="G24" s="151"/>
      <c r="H24" s="718"/>
    </row>
    <row r="25" spans="1:8" ht="15" customHeight="1">
      <c r="A25" s="909" t="s">
        <v>238</v>
      </c>
      <c r="B25" s="910"/>
      <c r="C25" s="911"/>
      <c r="D25" s="140"/>
      <c r="E25" s="152"/>
      <c r="F25" s="139"/>
      <c r="G25" s="151"/>
      <c r="H25" s="718"/>
    </row>
    <row r="26" spans="1:8" ht="15" customHeight="1">
      <c r="A26" s="909" t="s">
        <v>237</v>
      </c>
      <c r="B26" s="910"/>
      <c r="C26" s="911"/>
      <c r="D26" s="140"/>
      <c r="E26" s="152"/>
      <c r="F26" s="139"/>
      <c r="G26" s="151"/>
      <c r="H26" s="718"/>
    </row>
    <row r="27" spans="1:8" ht="15" customHeight="1">
      <c r="A27" s="909" t="s">
        <v>236</v>
      </c>
      <c r="B27" s="910"/>
      <c r="C27" s="911"/>
      <c r="D27" s="140"/>
      <c r="E27" s="152"/>
      <c r="F27" s="139"/>
      <c r="G27" s="151"/>
      <c r="H27" s="718"/>
    </row>
    <row r="28" spans="1:8" ht="15" customHeight="1">
      <c r="A28" s="909" t="s">
        <v>235</v>
      </c>
      <c r="B28" s="910"/>
      <c r="C28" s="911"/>
      <c r="D28" s="140"/>
      <c r="E28" s="152"/>
      <c r="F28" s="139"/>
      <c r="G28" s="151"/>
      <c r="H28" s="718"/>
    </row>
    <row r="29" spans="1:8" ht="15" customHeight="1">
      <c r="A29" s="909" t="s">
        <v>234</v>
      </c>
      <c r="B29" s="910"/>
      <c r="C29" s="911"/>
      <c r="D29" s="140"/>
      <c r="E29" s="152"/>
      <c r="F29" s="139"/>
      <c r="G29" s="151"/>
      <c r="H29" s="718"/>
    </row>
    <row r="30" spans="1:8" ht="15" customHeight="1">
      <c r="A30" s="909" t="s">
        <v>233</v>
      </c>
      <c r="B30" s="910"/>
      <c r="C30" s="911"/>
      <c r="D30" s="140"/>
      <c r="E30" s="152"/>
      <c r="F30" s="139"/>
      <c r="G30" s="151"/>
      <c r="H30" s="718"/>
    </row>
    <row r="31" spans="1:8" ht="15" customHeight="1">
      <c r="A31" s="909" t="s">
        <v>232</v>
      </c>
      <c r="B31" s="910"/>
      <c r="C31" s="911"/>
      <c r="D31" s="140"/>
      <c r="E31" s="152"/>
      <c r="F31" s="139"/>
      <c r="G31" s="151"/>
      <c r="H31" s="718"/>
    </row>
    <row r="32" spans="1:8" ht="15" customHeight="1">
      <c r="A32" s="909" t="s">
        <v>231</v>
      </c>
      <c r="B32" s="910"/>
      <c r="C32" s="911"/>
      <c r="D32" s="140"/>
      <c r="E32" s="152"/>
      <c r="F32" s="139"/>
      <c r="G32" s="151"/>
      <c r="H32" s="718"/>
    </row>
    <row r="33" spans="1:8" ht="15" customHeight="1">
      <c r="A33" s="909" t="s">
        <v>230</v>
      </c>
      <c r="B33" s="910"/>
      <c r="C33" s="911"/>
      <c r="D33" s="140"/>
      <c r="E33" s="152"/>
      <c r="F33" s="139"/>
      <c r="G33" s="151"/>
      <c r="H33" s="718"/>
    </row>
    <row r="34" spans="1:8" ht="15" customHeight="1">
      <c r="A34" s="909" t="s">
        <v>229</v>
      </c>
      <c r="B34" s="910"/>
      <c r="C34" s="911"/>
      <c r="D34" s="140"/>
      <c r="E34" s="152"/>
      <c r="F34" s="139"/>
      <c r="G34" s="151"/>
      <c r="H34" s="718"/>
    </row>
    <row r="35" spans="1:8" ht="15" customHeight="1">
      <c r="A35" s="909" t="s">
        <v>228</v>
      </c>
      <c r="B35" s="910"/>
      <c r="C35" s="911"/>
      <c r="D35" s="140"/>
      <c r="E35" s="152"/>
      <c r="F35" s="139"/>
      <c r="G35" s="151"/>
      <c r="H35" s="718"/>
    </row>
    <row r="36" spans="1:8" ht="15" customHeight="1">
      <c r="A36" s="909" t="s">
        <v>227</v>
      </c>
      <c r="B36" s="910"/>
      <c r="C36" s="911"/>
      <c r="D36" s="140"/>
      <c r="E36" s="152"/>
      <c r="F36" s="139"/>
      <c r="G36" s="151"/>
      <c r="H36" s="718"/>
    </row>
    <row r="37" spans="1:8" ht="15" customHeight="1">
      <c r="A37" s="909" t="s">
        <v>226</v>
      </c>
      <c r="B37" s="910"/>
      <c r="C37" s="911"/>
      <c r="D37" s="140"/>
      <c r="E37" s="152"/>
      <c r="F37" s="139"/>
      <c r="G37" s="151"/>
      <c r="H37" s="718"/>
    </row>
    <row r="38" spans="1:8" ht="15" customHeight="1">
      <c r="A38" s="909" t="s">
        <v>225</v>
      </c>
      <c r="B38" s="910"/>
      <c r="C38" s="911"/>
      <c r="D38" s="140"/>
      <c r="E38" s="152"/>
      <c r="F38" s="139"/>
      <c r="G38" s="151"/>
      <c r="H38" s="718"/>
    </row>
    <row r="39" spans="1:8" ht="15" customHeight="1">
      <c r="A39" s="909" t="s">
        <v>224</v>
      </c>
      <c r="B39" s="910"/>
      <c r="C39" s="911"/>
      <c r="D39" s="140"/>
      <c r="E39" s="152"/>
      <c r="F39" s="139"/>
      <c r="G39" s="151"/>
      <c r="H39" s="718"/>
    </row>
    <row r="40" spans="1:8" ht="15" customHeight="1">
      <c r="A40" s="909" t="s">
        <v>223</v>
      </c>
      <c r="B40" s="910"/>
      <c r="C40" s="911"/>
      <c r="D40" s="140"/>
      <c r="E40" s="152"/>
      <c r="F40" s="139"/>
      <c r="G40" s="151"/>
      <c r="H40" s="718"/>
    </row>
    <row r="41" spans="1:8" ht="15" customHeight="1">
      <c r="A41" s="909" t="s">
        <v>222</v>
      </c>
      <c r="B41" s="910"/>
      <c r="C41" s="911"/>
      <c r="D41" s="140"/>
      <c r="E41" s="152"/>
      <c r="F41" s="139"/>
      <c r="G41" s="151"/>
      <c r="H41" s="718"/>
    </row>
    <row r="42" spans="1:8" ht="15" customHeight="1">
      <c r="A42" s="909" t="s">
        <v>221</v>
      </c>
      <c r="B42" s="910"/>
      <c r="C42" s="911"/>
      <c r="D42" s="140"/>
      <c r="E42" s="152"/>
      <c r="F42" s="139"/>
      <c r="G42" s="151"/>
      <c r="H42" s="718"/>
    </row>
    <row r="43" spans="1:8" ht="15" customHeight="1">
      <c r="A43" s="909" t="s">
        <v>220</v>
      </c>
      <c r="B43" s="910"/>
      <c r="C43" s="911"/>
      <c r="D43" s="140"/>
      <c r="E43" s="152"/>
      <c r="F43" s="139"/>
      <c r="G43" s="151"/>
      <c r="H43" s="718"/>
    </row>
    <row r="44" spans="1:8" ht="15" customHeight="1">
      <c r="A44" s="909" t="s">
        <v>219</v>
      </c>
      <c r="B44" s="910"/>
      <c r="C44" s="911"/>
      <c r="D44" s="140"/>
      <c r="E44" s="152"/>
      <c r="F44" s="139"/>
      <c r="G44" s="151"/>
      <c r="H44" s="718"/>
    </row>
    <row r="45" spans="1:8" ht="15" customHeight="1">
      <c r="A45" s="909" t="s">
        <v>218</v>
      </c>
      <c r="B45" s="910"/>
      <c r="C45" s="911"/>
      <c r="D45" s="140"/>
      <c r="E45" s="152"/>
      <c r="F45" s="139"/>
      <c r="G45" s="151"/>
      <c r="H45" s="718"/>
    </row>
    <row r="46" spans="1:8" ht="15" customHeight="1" thickBot="1">
      <c r="A46" s="918" t="s">
        <v>217</v>
      </c>
      <c r="B46" s="919"/>
      <c r="C46" s="920"/>
      <c r="D46" s="150"/>
      <c r="E46" s="149"/>
      <c r="F46" s="148"/>
      <c r="G46" s="147"/>
      <c r="H46" s="718"/>
    </row>
    <row r="47" spans="1:8" s="143" customFormat="1" ht="39.950000000000003" customHeight="1" thickBot="1">
      <c r="A47" s="927" t="s">
        <v>216</v>
      </c>
      <c r="B47" s="928"/>
      <c r="C47" s="929"/>
      <c r="D47" s="145" t="s">
        <v>117</v>
      </c>
      <c r="E47" s="146" t="s">
        <v>116</v>
      </c>
      <c r="F47" s="145" t="s">
        <v>115</v>
      </c>
      <c r="G47" s="144" t="s">
        <v>114</v>
      </c>
      <c r="H47" s="718"/>
    </row>
    <row r="48" spans="1:8">
      <c r="A48" s="930" t="s">
        <v>215</v>
      </c>
      <c r="B48" s="931"/>
      <c r="C48" s="932"/>
      <c r="D48" s="142"/>
      <c r="E48" s="141"/>
      <c r="F48" s="141"/>
      <c r="G48" s="153"/>
      <c r="H48" s="718"/>
    </row>
    <row r="49" spans="1:8" ht="15" customHeight="1">
      <c r="A49" s="912" t="s">
        <v>214</v>
      </c>
      <c r="B49" s="913"/>
      <c r="C49" s="914"/>
      <c r="D49" s="140"/>
      <c r="E49" s="139"/>
      <c r="F49" s="139"/>
      <c r="G49" s="151"/>
      <c r="H49" s="718"/>
    </row>
    <row r="50" spans="1:8" ht="15" customHeight="1">
      <c r="A50" s="912" t="s">
        <v>213</v>
      </c>
      <c r="B50" s="913"/>
      <c r="C50" s="914"/>
      <c r="D50" s="140"/>
      <c r="E50" s="139"/>
      <c r="F50" s="139"/>
      <c r="G50" s="151"/>
      <c r="H50" s="718"/>
    </row>
    <row r="51" spans="1:8" ht="15" customHeight="1">
      <c r="A51" s="912" t="s">
        <v>212</v>
      </c>
      <c r="B51" s="913"/>
      <c r="C51" s="914"/>
      <c r="D51" s="140"/>
      <c r="E51" s="139"/>
      <c r="F51" s="139"/>
      <c r="G51" s="151"/>
      <c r="H51" s="718"/>
    </row>
    <row r="52" spans="1:8" ht="15" customHeight="1">
      <c r="A52" s="912" t="s">
        <v>211</v>
      </c>
      <c r="B52" s="913"/>
      <c r="C52" s="914"/>
      <c r="D52" s="140"/>
      <c r="E52" s="139"/>
      <c r="F52" s="139"/>
      <c r="G52" s="151"/>
      <c r="H52" s="718"/>
    </row>
    <row r="53" spans="1:8" ht="15" customHeight="1">
      <c r="A53" s="912" t="s">
        <v>210</v>
      </c>
      <c r="B53" s="913"/>
      <c r="C53" s="914"/>
      <c r="D53" s="140"/>
      <c r="E53" s="139"/>
      <c r="F53" s="139"/>
      <c r="G53" s="151"/>
      <c r="H53" s="718"/>
    </row>
    <row r="54" spans="1:8" ht="15" customHeight="1">
      <c r="A54" s="912" t="s">
        <v>209</v>
      </c>
      <c r="B54" s="913"/>
      <c r="C54" s="914"/>
      <c r="D54" s="140"/>
      <c r="E54" s="139"/>
      <c r="F54" s="139"/>
      <c r="G54" s="151"/>
      <c r="H54" s="718"/>
    </row>
    <row r="55" spans="1:8" ht="15" customHeight="1">
      <c r="A55" s="912" t="s">
        <v>208</v>
      </c>
      <c r="B55" s="913"/>
      <c r="C55" s="914"/>
      <c r="D55" s="140"/>
      <c r="E55" s="139"/>
      <c r="F55" s="139"/>
      <c r="G55" s="151"/>
      <c r="H55" s="718"/>
    </row>
    <row r="56" spans="1:8" ht="15" customHeight="1">
      <c r="A56" s="912" t="s">
        <v>207</v>
      </c>
      <c r="B56" s="913"/>
      <c r="C56" s="914"/>
      <c r="D56" s="140"/>
      <c r="E56" s="139"/>
      <c r="F56" s="139"/>
      <c r="G56" s="151"/>
      <c r="H56" s="718"/>
    </row>
    <row r="57" spans="1:8" ht="15" customHeight="1">
      <c r="A57" s="912" t="s">
        <v>206</v>
      </c>
      <c r="B57" s="913"/>
      <c r="C57" s="914"/>
      <c r="D57" s="140"/>
      <c r="E57" s="139"/>
      <c r="F57" s="139"/>
      <c r="G57" s="151"/>
      <c r="H57" s="718"/>
    </row>
    <row r="58" spans="1:8" ht="15" customHeight="1">
      <c r="A58" s="912" t="s">
        <v>205</v>
      </c>
      <c r="B58" s="913"/>
      <c r="C58" s="914"/>
      <c r="D58" s="140"/>
      <c r="E58" s="139"/>
      <c r="F58" s="139"/>
      <c r="G58" s="151"/>
      <c r="H58" s="718"/>
    </row>
    <row r="59" spans="1:8" ht="15" customHeight="1">
      <c r="A59" s="912" t="s">
        <v>204</v>
      </c>
      <c r="B59" s="913"/>
      <c r="C59" s="914"/>
      <c r="D59" s="140"/>
      <c r="E59" s="139"/>
      <c r="F59" s="139"/>
      <c r="G59" s="151"/>
      <c r="H59" s="718"/>
    </row>
    <row r="60" spans="1:8" ht="15" customHeight="1">
      <c r="A60" s="912" t="s">
        <v>203</v>
      </c>
      <c r="B60" s="913"/>
      <c r="C60" s="914"/>
      <c r="D60" s="140"/>
      <c r="E60" s="139"/>
      <c r="F60" s="139"/>
      <c r="G60" s="151"/>
      <c r="H60" s="718"/>
    </row>
    <row r="61" spans="1:8" ht="15" customHeight="1">
      <c r="A61" s="912" t="s">
        <v>202</v>
      </c>
      <c r="B61" s="913"/>
      <c r="C61" s="914"/>
      <c r="D61" s="140"/>
      <c r="E61" s="139"/>
      <c r="F61" s="139"/>
      <c r="G61" s="151"/>
      <c r="H61" s="718"/>
    </row>
    <row r="62" spans="1:8" ht="15" customHeight="1">
      <c r="A62" s="912" t="s">
        <v>201</v>
      </c>
      <c r="B62" s="913"/>
      <c r="C62" s="914"/>
      <c r="D62" s="140"/>
      <c r="E62" s="139"/>
      <c r="F62" s="139"/>
      <c r="G62" s="151"/>
      <c r="H62" s="718"/>
    </row>
    <row r="63" spans="1:8" ht="15" customHeight="1">
      <c r="A63" s="912" t="s">
        <v>200</v>
      </c>
      <c r="B63" s="913"/>
      <c r="C63" s="914"/>
      <c r="D63" s="140"/>
      <c r="E63" s="139"/>
      <c r="F63" s="139"/>
      <c r="G63" s="151"/>
      <c r="H63" s="718"/>
    </row>
    <row r="64" spans="1:8" ht="15" customHeight="1">
      <c r="A64" s="912" t="s">
        <v>199</v>
      </c>
      <c r="B64" s="913"/>
      <c r="C64" s="914"/>
      <c r="D64" s="140"/>
      <c r="E64" s="139"/>
      <c r="F64" s="139"/>
      <c r="G64" s="151"/>
      <c r="H64" s="718"/>
    </row>
    <row r="65" spans="1:8" ht="15" customHeight="1">
      <c r="A65" s="912" t="s">
        <v>198</v>
      </c>
      <c r="B65" s="913"/>
      <c r="C65" s="914"/>
      <c r="D65" s="140"/>
      <c r="E65" s="139"/>
      <c r="F65" s="139"/>
      <c r="G65" s="151"/>
      <c r="H65" s="718"/>
    </row>
    <row r="66" spans="1:8" ht="15" customHeight="1">
      <c r="A66" s="912" t="s">
        <v>197</v>
      </c>
      <c r="B66" s="913"/>
      <c r="C66" s="914"/>
      <c r="D66" s="140"/>
      <c r="E66" s="139"/>
      <c r="F66" s="139"/>
      <c r="G66" s="151"/>
      <c r="H66" s="718"/>
    </row>
    <row r="67" spans="1:8" ht="15" customHeight="1">
      <c r="A67" s="912" t="s">
        <v>196</v>
      </c>
      <c r="B67" s="913"/>
      <c r="C67" s="914"/>
      <c r="D67" s="140"/>
      <c r="E67" s="139"/>
      <c r="F67" s="139"/>
      <c r="G67" s="151"/>
      <c r="H67" s="718"/>
    </row>
    <row r="68" spans="1:8" ht="15" customHeight="1">
      <c r="A68" s="912" t="s">
        <v>195</v>
      </c>
      <c r="B68" s="913"/>
      <c r="C68" s="914"/>
      <c r="D68" s="140"/>
      <c r="E68" s="139"/>
      <c r="F68" s="139"/>
      <c r="G68" s="151"/>
      <c r="H68" s="718"/>
    </row>
    <row r="69" spans="1:8" ht="15" customHeight="1">
      <c r="A69" s="912" t="s">
        <v>194</v>
      </c>
      <c r="B69" s="913"/>
      <c r="C69" s="914"/>
      <c r="D69" s="140"/>
      <c r="E69" s="139"/>
      <c r="F69" s="139"/>
      <c r="G69" s="151"/>
      <c r="H69" s="718"/>
    </row>
    <row r="70" spans="1:8" ht="15" customHeight="1">
      <c r="A70" s="912" t="s">
        <v>193</v>
      </c>
      <c r="B70" s="913"/>
      <c r="C70" s="914"/>
      <c r="D70" s="140"/>
      <c r="E70" s="139"/>
      <c r="F70" s="139"/>
      <c r="G70" s="151"/>
      <c r="H70" s="718"/>
    </row>
    <row r="71" spans="1:8" ht="15" customHeight="1">
      <c r="A71" s="912" t="s">
        <v>192</v>
      </c>
      <c r="B71" s="913"/>
      <c r="C71" s="914"/>
      <c r="D71" s="140"/>
      <c r="E71" s="139"/>
      <c r="F71" s="139"/>
      <c r="G71" s="151"/>
      <c r="H71" s="718"/>
    </row>
    <row r="72" spans="1:8">
      <c r="A72" s="912" t="s">
        <v>191</v>
      </c>
      <c r="B72" s="913"/>
      <c r="C72" s="914"/>
      <c r="D72" s="140"/>
      <c r="E72" s="139"/>
      <c r="F72" s="139"/>
      <c r="G72" s="151"/>
      <c r="H72" s="718"/>
    </row>
    <row r="73" spans="1:8">
      <c r="A73" s="912" t="s">
        <v>190</v>
      </c>
      <c r="B73" s="913"/>
      <c r="C73" s="914"/>
      <c r="D73" s="140"/>
      <c r="E73" s="139"/>
      <c r="F73" s="139"/>
      <c r="G73" s="151"/>
      <c r="H73" s="718"/>
    </row>
    <row r="74" spans="1:8">
      <c r="A74" s="912" t="s">
        <v>189</v>
      </c>
      <c r="B74" s="913"/>
      <c r="C74" s="914"/>
      <c r="D74" s="140"/>
      <c r="E74" s="139"/>
      <c r="F74" s="139"/>
      <c r="G74" s="151"/>
      <c r="H74" s="718"/>
    </row>
    <row r="75" spans="1:8">
      <c r="A75" s="912" t="s">
        <v>188</v>
      </c>
      <c r="B75" s="913"/>
      <c r="C75" s="914"/>
      <c r="D75" s="140"/>
      <c r="E75" s="139"/>
      <c r="F75" s="139"/>
      <c r="G75" s="151"/>
      <c r="H75" s="718"/>
    </row>
    <row r="76" spans="1:8">
      <c r="A76" s="912" t="s">
        <v>187</v>
      </c>
      <c r="B76" s="913"/>
      <c r="C76" s="914"/>
      <c r="D76" s="140"/>
      <c r="E76" s="139"/>
      <c r="F76" s="139"/>
      <c r="G76" s="151"/>
      <c r="H76" s="718"/>
    </row>
    <row r="77" spans="1:8">
      <c r="A77" s="912" t="s">
        <v>186</v>
      </c>
      <c r="B77" s="913"/>
      <c r="C77" s="914"/>
      <c r="D77" s="140"/>
      <c r="E77" s="139"/>
      <c r="F77" s="139"/>
      <c r="G77" s="151"/>
      <c r="H77" s="718"/>
    </row>
    <row r="78" spans="1:8" ht="15" customHeight="1">
      <c r="A78" s="912" t="s">
        <v>185</v>
      </c>
      <c r="B78" s="913"/>
      <c r="C78" s="914"/>
      <c r="D78" s="140"/>
      <c r="E78" s="139"/>
      <c r="F78" s="139"/>
      <c r="G78" s="151"/>
      <c r="H78" s="718"/>
    </row>
    <row r="79" spans="1:8">
      <c r="A79" s="912" t="s">
        <v>184</v>
      </c>
      <c r="B79" s="913"/>
      <c r="C79" s="914"/>
      <c r="D79" s="140"/>
      <c r="E79" s="139"/>
      <c r="F79" s="139"/>
      <c r="G79" s="151"/>
      <c r="H79" s="718"/>
    </row>
    <row r="80" spans="1:8">
      <c r="A80" s="912" t="s">
        <v>183</v>
      </c>
      <c r="B80" s="913"/>
      <c r="C80" s="914"/>
      <c r="D80" s="140"/>
      <c r="E80" s="139"/>
      <c r="F80" s="139"/>
      <c r="G80" s="151"/>
      <c r="H80" s="718"/>
    </row>
    <row r="81" spans="1:8">
      <c r="A81" s="912" t="s">
        <v>182</v>
      </c>
      <c r="B81" s="913"/>
      <c r="C81" s="914"/>
      <c r="D81" s="140"/>
      <c r="E81" s="139"/>
      <c r="F81" s="139"/>
      <c r="G81" s="151"/>
      <c r="H81" s="718"/>
    </row>
    <row r="82" spans="1:8">
      <c r="A82" s="912" t="s">
        <v>181</v>
      </c>
      <c r="B82" s="913"/>
      <c r="C82" s="914"/>
      <c r="D82" s="140"/>
      <c r="E82" s="139"/>
      <c r="F82" s="139"/>
      <c r="G82" s="151"/>
      <c r="H82" s="718"/>
    </row>
    <row r="83" spans="1:8">
      <c r="A83" s="912" t="s">
        <v>180</v>
      </c>
      <c r="B83" s="913"/>
      <c r="C83" s="914"/>
      <c r="D83" s="140"/>
      <c r="E83" s="139"/>
      <c r="F83" s="139"/>
      <c r="G83" s="151"/>
      <c r="H83" s="718"/>
    </row>
    <row r="84" spans="1:8" ht="15" customHeight="1">
      <c r="A84" s="912" t="s">
        <v>179</v>
      </c>
      <c r="B84" s="913"/>
      <c r="C84" s="914"/>
      <c r="D84" s="140"/>
      <c r="E84" s="139"/>
      <c r="F84" s="139"/>
      <c r="G84" s="151"/>
      <c r="H84" s="718"/>
    </row>
    <row r="85" spans="1:8">
      <c r="A85" s="912" t="s">
        <v>178</v>
      </c>
      <c r="B85" s="913"/>
      <c r="C85" s="914"/>
      <c r="D85" s="140"/>
      <c r="E85" s="139"/>
      <c r="F85" s="139"/>
      <c r="G85" s="151"/>
      <c r="H85" s="718"/>
    </row>
    <row r="86" spans="1:8">
      <c r="A86" s="912" t="s">
        <v>177</v>
      </c>
      <c r="B86" s="913"/>
      <c r="C86" s="914"/>
      <c r="D86" s="140"/>
      <c r="E86" s="139"/>
      <c r="F86" s="139"/>
      <c r="G86" s="151"/>
      <c r="H86" s="718"/>
    </row>
    <row r="87" spans="1:8">
      <c r="A87" s="912" t="s">
        <v>176</v>
      </c>
      <c r="B87" s="913"/>
      <c r="C87" s="914"/>
      <c r="D87" s="140"/>
      <c r="E87" s="139"/>
      <c r="F87" s="139"/>
      <c r="G87" s="151"/>
      <c r="H87" s="718"/>
    </row>
    <row r="88" spans="1:8" ht="15" customHeight="1">
      <c r="A88" s="912" t="s">
        <v>175</v>
      </c>
      <c r="B88" s="913"/>
      <c r="C88" s="914"/>
      <c r="D88" s="140"/>
      <c r="E88" s="139"/>
      <c r="F88" s="139"/>
      <c r="G88" s="151"/>
      <c r="H88" s="718"/>
    </row>
    <row r="89" spans="1:8" ht="15" customHeight="1">
      <c r="A89" s="912" t="s">
        <v>174</v>
      </c>
      <c r="B89" s="913"/>
      <c r="C89" s="914"/>
      <c r="D89" s="140"/>
      <c r="E89" s="139"/>
      <c r="F89" s="139"/>
      <c r="G89" s="151"/>
      <c r="H89" s="718"/>
    </row>
    <row r="90" spans="1:8">
      <c r="A90" s="912" t="s">
        <v>173</v>
      </c>
      <c r="B90" s="913"/>
      <c r="C90" s="914"/>
      <c r="D90" s="140"/>
      <c r="E90" s="139"/>
      <c r="F90" s="139"/>
      <c r="G90" s="151"/>
      <c r="H90" s="718"/>
    </row>
    <row r="91" spans="1:8">
      <c r="A91" s="912" t="s">
        <v>172</v>
      </c>
      <c r="B91" s="913"/>
      <c r="C91" s="914"/>
      <c r="D91" s="140"/>
      <c r="E91" s="139"/>
      <c r="F91" s="139"/>
      <c r="G91" s="151"/>
      <c r="H91" s="718"/>
    </row>
    <row r="92" spans="1:8">
      <c r="A92" s="912" t="s">
        <v>171</v>
      </c>
      <c r="B92" s="913"/>
      <c r="C92" s="914"/>
      <c r="D92" s="140"/>
      <c r="E92" s="139"/>
      <c r="F92" s="139"/>
      <c r="G92" s="151"/>
      <c r="H92" s="718"/>
    </row>
    <row r="93" spans="1:8" ht="15" customHeight="1">
      <c r="A93" s="912" t="s">
        <v>170</v>
      </c>
      <c r="B93" s="913"/>
      <c r="C93" s="914"/>
      <c r="D93" s="140"/>
      <c r="E93" s="139"/>
      <c r="F93" s="139"/>
      <c r="G93" s="151"/>
      <c r="H93" s="718"/>
    </row>
    <row r="94" spans="1:8" ht="15" customHeight="1">
      <c r="A94" s="912" t="s">
        <v>169</v>
      </c>
      <c r="B94" s="913"/>
      <c r="C94" s="914"/>
      <c r="D94" s="140"/>
      <c r="E94" s="139"/>
      <c r="F94" s="139"/>
      <c r="G94" s="151"/>
      <c r="H94" s="718"/>
    </row>
    <row r="95" spans="1:8" ht="15" customHeight="1">
      <c r="A95" s="912" t="s">
        <v>168</v>
      </c>
      <c r="B95" s="913"/>
      <c r="C95" s="914"/>
      <c r="D95" s="140"/>
      <c r="E95" s="139"/>
      <c r="F95" s="139"/>
      <c r="G95" s="151"/>
      <c r="H95" s="718"/>
    </row>
    <row r="96" spans="1:8" ht="15" customHeight="1">
      <c r="A96" s="912" t="s">
        <v>167</v>
      </c>
      <c r="B96" s="913"/>
      <c r="C96" s="914"/>
      <c r="D96" s="140"/>
      <c r="E96" s="139"/>
      <c r="F96" s="139"/>
      <c r="G96" s="151"/>
      <c r="H96" s="718"/>
    </row>
    <row r="97" spans="1:8">
      <c r="A97" s="912" t="s">
        <v>166</v>
      </c>
      <c r="B97" s="913"/>
      <c r="C97" s="914"/>
      <c r="D97" s="140"/>
      <c r="E97" s="139"/>
      <c r="F97" s="139"/>
      <c r="G97" s="151"/>
      <c r="H97" s="718"/>
    </row>
    <row r="98" spans="1:8" ht="15" customHeight="1">
      <c r="A98" s="912" t="s">
        <v>165</v>
      </c>
      <c r="B98" s="913"/>
      <c r="C98" s="914"/>
      <c r="D98" s="140"/>
      <c r="E98" s="139"/>
      <c r="F98" s="139"/>
      <c r="G98" s="151"/>
      <c r="H98" s="718"/>
    </row>
    <row r="99" spans="1:8" ht="15" customHeight="1">
      <c r="A99" s="912" t="s">
        <v>164</v>
      </c>
      <c r="B99" s="913"/>
      <c r="C99" s="914"/>
      <c r="D99" s="140"/>
      <c r="E99" s="139"/>
      <c r="F99" s="139"/>
      <c r="G99" s="151"/>
      <c r="H99" s="718"/>
    </row>
    <row r="100" spans="1:8" ht="15" customHeight="1">
      <c r="A100" s="912" t="s">
        <v>163</v>
      </c>
      <c r="B100" s="913"/>
      <c r="C100" s="914"/>
      <c r="D100" s="140"/>
      <c r="E100" s="139"/>
      <c r="F100" s="139"/>
      <c r="G100" s="151"/>
      <c r="H100" s="718"/>
    </row>
    <row r="101" spans="1:8" ht="15" customHeight="1">
      <c r="A101" s="912" t="s">
        <v>162</v>
      </c>
      <c r="B101" s="913"/>
      <c r="C101" s="914"/>
      <c r="D101" s="140"/>
      <c r="E101" s="139"/>
      <c r="F101" s="139"/>
      <c r="G101" s="151"/>
      <c r="H101" s="718"/>
    </row>
    <row r="102" spans="1:8" ht="15" customHeight="1">
      <c r="A102" s="912" t="s">
        <v>161</v>
      </c>
      <c r="B102" s="913"/>
      <c r="C102" s="914"/>
      <c r="D102" s="140"/>
      <c r="E102" s="139"/>
      <c r="F102" s="139"/>
      <c r="G102" s="151"/>
      <c r="H102" s="718"/>
    </row>
    <row r="103" spans="1:8">
      <c r="A103" s="912" t="s">
        <v>160</v>
      </c>
      <c r="B103" s="913"/>
      <c r="C103" s="914"/>
      <c r="D103" s="140"/>
      <c r="E103" s="139"/>
      <c r="F103" s="139"/>
      <c r="G103" s="151"/>
      <c r="H103" s="718"/>
    </row>
    <row r="104" spans="1:8">
      <c r="A104" s="912" t="s">
        <v>159</v>
      </c>
      <c r="B104" s="913"/>
      <c r="C104" s="914"/>
      <c r="D104" s="140"/>
      <c r="E104" s="139"/>
      <c r="F104" s="139"/>
      <c r="G104" s="151"/>
      <c r="H104" s="718"/>
    </row>
    <row r="105" spans="1:8" ht="30" customHeight="1">
      <c r="A105" s="912" t="s">
        <v>158</v>
      </c>
      <c r="B105" s="913"/>
      <c r="C105" s="914"/>
      <c r="D105" s="140"/>
      <c r="E105" s="139"/>
      <c r="F105" s="139"/>
      <c r="G105" s="151"/>
      <c r="H105" s="718"/>
    </row>
    <row r="106" spans="1:8">
      <c r="A106" s="912" t="s">
        <v>157</v>
      </c>
      <c r="B106" s="913"/>
      <c r="C106" s="914"/>
      <c r="D106" s="140"/>
      <c r="E106" s="139"/>
      <c r="F106" s="139"/>
      <c r="G106" s="151"/>
      <c r="H106" s="718"/>
    </row>
    <row r="107" spans="1:8">
      <c r="A107" s="912" t="s">
        <v>156</v>
      </c>
      <c r="B107" s="913"/>
      <c r="C107" s="914"/>
      <c r="D107" s="140"/>
      <c r="E107" s="139"/>
      <c r="F107" s="139"/>
      <c r="G107" s="151"/>
      <c r="H107" s="718"/>
    </row>
    <row r="108" spans="1:8">
      <c r="A108" s="912" t="s">
        <v>155</v>
      </c>
      <c r="B108" s="913"/>
      <c r="C108" s="914"/>
      <c r="D108" s="140"/>
      <c r="E108" s="139"/>
      <c r="F108" s="139"/>
      <c r="G108" s="151"/>
      <c r="H108" s="718"/>
    </row>
    <row r="109" spans="1:8">
      <c r="A109" s="912" t="s">
        <v>154</v>
      </c>
      <c r="B109" s="913"/>
      <c r="C109" s="914"/>
      <c r="D109" s="140"/>
      <c r="E109" s="139"/>
      <c r="F109" s="139"/>
      <c r="G109" s="151"/>
      <c r="H109" s="718"/>
    </row>
    <row r="110" spans="1:8">
      <c r="A110" s="912" t="s">
        <v>153</v>
      </c>
      <c r="B110" s="913"/>
      <c r="C110" s="914"/>
      <c r="D110" s="140"/>
      <c r="E110" s="139"/>
      <c r="F110" s="139"/>
      <c r="G110" s="151"/>
      <c r="H110" s="718"/>
    </row>
    <row r="111" spans="1:8" ht="15" customHeight="1">
      <c r="A111" s="912" t="s">
        <v>152</v>
      </c>
      <c r="B111" s="913"/>
      <c r="C111" s="914"/>
      <c r="D111" s="140"/>
      <c r="E111" s="139"/>
      <c r="F111" s="139"/>
      <c r="G111" s="151"/>
      <c r="H111" s="718"/>
    </row>
    <row r="112" spans="1:8" ht="15.75" thickBot="1">
      <c r="A112" s="933" t="s">
        <v>151</v>
      </c>
      <c r="B112" s="934"/>
      <c r="C112" s="935"/>
      <c r="D112" s="138"/>
      <c r="E112" s="137"/>
      <c r="F112" s="137"/>
      <c r="G112" s="327"/>
      <c r="H112" s="675"/>
    </row>
    <row r="113" spans="2:9">
      <c r="B113" s="136"/>
      <c r="C113" s="135"/>
      <c r="D113" s="1"/>
      <c r="G113" s="133"/>
      <c r="H113" s="134"/>
      <c r="I113" s="133"/>
    </row>
    <row r="114" spans="2:9">
      <c r="B114" s="136"/>
      <c r="C114" s="135"/>
      <c r="D114" s="1"/>
      <c r="G114" s="133"/>
      <c r="H114" s="134"/>
      <c r="I114" s="133"/>
    </row>
    <row r="115" spans="2:9">
      <c r="B115" s="136"/>
      <c r="C115" s="135"/>
      <c r="D115" s="1"/>
      <c r="G115" s="133"/>
      <c r="H115" s="134"/>
      <c r="I115" s="133"/>
    </row>
    <row r="116" spans="2:9">
      <c r="B116" s="136"/>
      <c r="C116" s="135"/>
      <c r="D116" s="1"/>
      <c r="G116" s="133"/>
      <c r="H116" s="134"/>
      <c r="I116" s="133"/>
    </row>
    <row r="117" spans="2:9">
      <c r="G117" s="133"/>
      <c r="H117" s="134"/>
      <c r="I117" s="133"/>
    </row>
    <row r="118" spans="2:9">
      <c r="G118" s="133"/>
      <c r="H118" s="134"/>
      <c r="I118" s="133"/>
    </row>
    <row r="119" spans="2:9">
      <c r="G119" s="133"/>
      <c r="H119" s="134"/>
      <c r="I119" s="133"/>
    </row>
    <row r="120" spans="2:9">
      <c r="G120" s="133"/>
      <c r="H120" s="134"/>
      <c r="I120" s="133"/>
    </row>
    <row r="121" spans="2:9">
      <c r="G121" s="133"/>
      <c r="H121" s="134"/>
      <c r="I121" s="133"/>
    </row>
    <row r="122" spans="2:9">
      <c r="G122" s="133"/>
      <c r="H122" s="134"/>
      <c r="I122" s="133"/>
    </row>
    <row r="123" spans="2:9">
      <c r="G123" s="133"/>
      <c r="H123" s="134"/>
      <c r="I123" s="133"/>
    </row>
    <row r="124" spans="2:9">
      <c r="G124" s="133"/>
      <c r="H124" s="134"/>
      <c r="I124" s="133"/>
    </row>
    <row r="125" spans="2:9">
      <c r="G125" s="133"/>
      <c r="H125" s="134"/>
      <c r="I125" s="133"/>
    </row>
    <row r="126" spans="2:9">
      <c r="G126" s="133"/>
      <c r="H126" s="134"/>
      <c r="I126" s="133"/>
    </row>
    <row r="127" spans="2:9">
      <c r="G127" s="133"/>
      <c r="H127" s="134"/>
      <c r="I127" s="133"/>
    </row>
    <row r="128" spans="2:9">
      <c r="G128" s="133"/>
      <c r="H128" s="134"/>
      <c r="I128" s="133"/>
    </row>
    <row r="129" spans="7:9">
      <c r="G129" s="133"/>
      <c r="H129" s="134"/>
      <c r="I129" s="133"/>
    </row>
    <row r="130" spans="7:9">
      <c r="G130" s="133"/>
      <c r="H130" s="134"/>
      <c r="I130" s="133"/>
    </row>
    <row r="131" spans="7:9">
      <c r="G131" s="133"/>
      <c r="H131" s="134"/>
      <c r="I131" s="133"/>
    </row>
    <row r="132" spans="7:9">
      <c r="G132" s="133"/>
      <c r="H132" s="134"/>
      <c r="I132" s="133"/>
    </row>
    <row r="133" spans="7:9">
      <c r="G133" s="133"/>
      <c r="H133" s="134"/>
      <c r="I133" s="133"/>
    </row>
    <row r="134" spans="7:9">
      <c r="G134" s="133"/>
      <c r="H134" s="134"/>
      <c r="I134" s="133"/>
    </row>
    <row r="135" spans="7:9">
      <c r="G135" s="133"/>
      <c r="H135" s="134"/>
      <c r="I135" s="133"/>
    </row>
    <row r="136" spans="7:9">
      <c r="G136" s="133"/>
      <c r="H136" s="133"/>
      <c r="I136" s="133"/>
    </row>
  </sheetData>
  <mergeCells count="115">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3:C73"/>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47:C47"/>
    <mergeCell ref="A62:C62"/>
    <mergeCell ref="A63:C63"/>
    <mergeCell ref="A57:C57"/>
    <mergeCell ref="A58:C58"/>
    <mergeCell ref="A59:C59"/>
    <mergeCell ref="A60:C60"/>
    <mergeCell ref="A64:C64"/>
    <mergeCell ref="A65:C65"/>
    <mergeCell ref="A48:C48"/>
    <mergeCell ref="A49:C49"/>
    <mergeCell ref="A50:C50"/>
    <mergeCell ref="A51:C51"/>
    <mergeCell ref="A52:C52"/>
    <mergeCell ref="A53:C53"/>
    <mergeCell ref="A54:C54"/>
    <mergeCell ref="A55:C55"/>
    <mergeCell ref="A56:C56"/>
    <mergeCell ref="H4:H5"/>
    <mergeCell ref="A6:C6"/>
    <mergeCell ref="G4:G5"/>
    <mergeCell ref="A3:H3"/>
    <mergeCell ref="E4:E5"/>
    <mergeCell ref="F4:F5"/>
    <mergeCell ref="A7:C8"/>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H7:H112"/>
    <mergeCell ref="A72:C72"/>
    <mergeCell ref="A71:C71"/>
    <mergeCell ref="A15:C15"/>
    <mergeCell ref="A16:C16"/>
    <mergeCell ref="A17:C17"/>
    <mergeCell ref="A18:C18"/>
    <mergeCell ref="A61:C61"/>
    <mergeCell ref="A9:C9"/>
    <mergeCell ref="A14:C14"/>
    <mergeCell ref="A1:B1"/>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23:C23"/>
    <mergeCell ref="A24:C24"/>
    <mergeCell ref="A25:C25"/>
    <mergeCell ref="A26:C26"/>
    <mergeCell ref="A27:C27"/>
    <mergeCell ref="A10:C10"/>
    <mergeCell ref="A11:C11"/>
    <mergeCell ref="A12:C12"/>
    <mergeCell ref="A13:C13"/>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dimension ref="A1:G111"/>
  <sheetViews>
    <sheetView zoomScaleNormal="100" workbookViewId="0">
      <selection sqref="A1:B1"/>
    </sheetView>
  </sheetViews>
  <sheetFormatPr defaultRowHeight="15"/>
  <cols>
    <col min="1" max="1" width="50.7109375" customWidth="1"/>
    <col min="2" max="2" width="22" customWidth="1"/>
    <col min="3" max="7" width="16.7109375" customWidth="1"/>
  </cols>
  <sheetData>
    <row r="1" spans="1:7">
      <c r="A1" s="945" t="s">
        <v>1181</v>
      </c>
      <c r="B1" s="945"/>
      <c r="C1" s="320"/>
      <c r="D1" s="320"/>
      <c r="E1" s="320"/>
      <c r="F1" s="320"/>
      <c r="G1" s="320"/>
    </row>
    <row r="2" spans="1:7">
      <c r="A2" s="945" t="s">
        <v>1205</v>
      </c>
      <c r="B2" s="945"/>
      <c r="C2" s="320"/>
      <c r="D2" s="320"/>
      <c r="E2" s="320"/>
      <c r="F2" s="320"/>
      <c r="G2" s="320"/>
    </row>
    <row r="3" spans="1:7" ht="15.75" thickBot="1">
      <c r="A3" s="703"/>
      <c r="B3" s="703"/>
      <c r="C3" s="703"/>
      <c r="D3" s="703"/>
      <c r="E3" s="703"/>
      <c r="F3" s="703"/>
      <c r="G3" s="703"/>
    </row>
    <row r="4" spans="1:7">
      <c r="A4" s="704" t="s">
        <v>7</v>
      </c>
      <c r="B4" s="705"/>
      <c r="C4" s="705"/>
      <c r="D4" s="186"/>
      <c r="E4" s="186"/>
      <c r="F4" s="186"/>
      <c r="G4" s="708" t="s">
        <v>72</v>
      </c>
    </row>
    <row r="5" spans="1:7" ht="25.5" customHeight="1" thickBot="1">
      <c r="A5" s="706"/>
      <c r="B5" s="707"/>
      <c r="C5" s="707"/>
      <c r="D5" s="185"/>
      <c r="E5" s="185"/>
      <c r="F5" s="185"/>
      <c r="G5" s="709"/>
    </row>
    <row r="6" spans="1:7" ht="15.75" thickBot="1">
      <c r="A6" s="859" t="str">
        <f>Obsah!A3</f>
        <v>Informace platné k datu</v>
      </c>
      <c r="B6" s="860"/>
      <c r="C6" s="883">
        <f>Obsah!C3</f>
        <v>41729</v>
      </c>
      <c r="D6" s="884"/>
      <c r="E6" s="884"/>
      <c r="F6" s="885"/>
      <c r="G6" s="123"/>
    </row>
    <row r="7" spans="1:7" ht="38.25">
      <c r="A7" s="890" t="s">
        <v>1249</v>
      </c>
      <c r="B7" s="817"/>
      <c r="C7" s="339" t="s">
        <v>117</v>
      </c>
      <c r="D7" s="159" t="s">
        <v>116</v>
      </c>
      <c r="E7" s="374" t="s">
        <v>115</v>
      </c>
      <c r="F7" s="600" t="s">
        <v>114</v>
      </c>
      <c r="G7" s="940" t="s">
        <v>255</v>
      </c>
    </row>
    <row r="8" spans="1:7" ht="15.75" thickBot="1">
      <c r="A8" s="891"/>
      <c r="B8" s="892"/>
      <c r="C8" s="167" t="s">
        <v>3349</v>
      </c>
      <c r="D8" s="155" t="s">
        <v>3350</v>
      </c>
      <c r="E8" s="156" t="s">
        <v>3351</v>
      </c>
      <c r="F8" s="601" t="s">
        <v>3352</v>
      </c>
      <c r="G8" s="941"/>
    </row>
    <row r="9" spans="1:7">
      <c r="A9" s="938" t="s">
        <v>509</v>
      </c>
      <c r="B9" s="939"/>
      <c r="C9" s="526">
        <v>242527723.04000002</v>
      </c>
      <c r="D9" s="526">
        <v>1285989391.53</v>
      </c>
      <c r="E9" s="526">
        <v>975286935.44999993</v>
      </c>
      <c r="F9" s="602">
        <v>713078837.88000011</v>
      </c>
      <c r="G9" s="941"/>
    </row>
    <row r="10" spans="1:7">
      <c r="A10" s="936" t="s">
        <v>508</v>
      </c>
      <c r="B10" s="937"/>
      <c r="C10" s="527">
        <v>258652737.56999999</v>
      </c>
      <c r="D10" s="527">
        <v>1202160209.8</v>
      </c>
      <c r="E10" s="527">
        <v>926085859.26999998</v>
      </c>
      <c r="F10" s="603">
        <v>633343840.36000001</v>
      </c>
      <c r="G10" s="941"/>
    </row>
    <row r="11" spans="1:7">
      <c r="A11" s="936" t="s">
        <v>507</v>
      </c>
      <c r="B11" s="937"/>
      <c r="C11" s="528">
        <v>3608248.64</v>
      </c>
      <c r="D11" s="528">
        <v>15245690.33</v>
      </c>
      <c r="E11" s="528">
        <v>10893895.85</v>
      </c>
      <c r="F11" s="604">
        <v>5655497.6100000003</v>
      </c>
      <c r="G11" s="941"/>
    </row>
    <row r="12" spans="1:7">
      <c r="A12" s="936" t="s">
        <v>424</v>
      </c>
      <c r="B12" s="937"/>
      <c r="C12" s="528">
        <v>1023608.2</v>
      </c>
      <c r="D12" s="528">
        <v>3587517.76</v>
      </c>
      <c r="E12" s="528">
        <v>2645660.86</v>
      </c>
      <c r="F12" s="604">
        <v>1906682.67</v>
      </c>
      <c r="G12" s="941"/>
    </row>
    <row r="13" spans="1:7">
      <c r="A13" s="936" t="s">
        <v>506</v>
      </c>
      <c r="B13" s="937"/>
      <c r="C13" s="527">
        <v>13383909.32</v>
      </c>
      <c r="D13" s="527">
        <v>61079988.579999998</v>
      </c>
      <c r="E13" s="527">
        <v>47439245.549999997</v>
      </c>
      <c r="F13" s="603">
        <v>32155495.690000001</v>
      </c>
      <c r="G13" s="941"/>
    </row>
    <row r="14" spans="1:7">
      <c r="A14" s="936" t="s">
        <v>422</v>
      </c>
      <c r="B14" s="937"/>
      <c r="C14" s="528">
        <v>50414883.009999998</v>
      </c>
      <c r="D14" s="528">
        <v>258718107.47999999</v>
      </c>
      <c r="E14" s="528">
        <v>207330993.41</v>
      </c>
      <c r="F14" s="604">
        <v>146362280.19</v>
      </c>
      <c r="G14" s="941"/>
    </row>
    <row r="15" spans="1:7">
      <c r="A15" s="936" t="s">
        <v>421</v>
      </c>
      <c r="B15" s="937"/>
      <c r="C15" s="528">
        <v>149293973.91</v>
      </c>
      <c r="D15" s="528">
        <v>686368608.37</v>
      </c>
      <c r="E15" s="528">
        <v>522092002.95999998</v>
      </c>
      <c r="F15" s="604">
        <v>355861083.79000002</v>
      </c>
      <c r="G15" s="941"/>
    </row>
    <row r="16" spans="1:7">
      <c r="A16" s="936" t="s">
        <v>420</v>
      </c>
      <c r="B16" s="937"/>
      <c r="C16" s="528">
        <v>40928114.490000002</v>
      </c>
      <c r="D16" s="528">
        <v>177160297.28</v>
      </c>
      <c r="E16" s="528">
        <v>135684060.63999999</v>
      </c>
      <c r="F16" s="604">
        <v>91402800.409999996</v>
      </c>
      <c r="G16" s="941"/>
    </row>
    <row r="17" spans="1:7">
      <c r="A17" s="936" t="s">
        <v>419</v>
      </c>
      <c r="B17" s="937"/>
      <c r="C17" s="527">
        <v>0</v>
      </c>
      <c r="D17" s="527">
        <v>0</v>
      </c>
      <c r="E17" s="527">
        <v>0</v>
      </c>
      <c r="F17" s="603">
        <v>0</v>
      </c>
      <c r="G17" s="941"/>
    </row>
    <row r="18" spans="1:7">
      <c r="A18" s="936" t="s">
        <v>418</v>
      </c>
      <c r="B18" s="937"/>
      <c r="C18" s="527">
        <v>0</v>
      </c>
      <c r="D18" s="527">
        <v>0</v>
      </c>
      <c r="E18" s="527">
        <v>0</v>
      </c>
      <c r="F18" s="603">
        <v>0</v>
      </c>
      <c r="G18" s="941"/>
    </row>
    <row r="19" spans="1:7">
      <c r="A19" s="936" t="s">
        <v>505</v>
      </c>
      <c r="B19" s="937"/>
      <c r="C19" s="527">
        <v>-108484921.16</v>
      </c>
      <c r="D19" s="527">
        <v>-519253261.65000004</v>
      </c>
      <c r="E19" s="527">
        <v>-398066852.00999999</v>
      </c>
      <c r="F19" s="603">
        <v>-270749991.43000001</v>
      </c>
      <c r="G19" s="941"/>
    </row>
    <row r="20" spans="1:7">
      <c r="A20" s="936" t="s">
        <v>504</v>
      </c>
      <c r="B20" s="937"/>
      <c r="C20" s="528">
        <v>0</v>
      </c>
      <c r="D20" s="528">
        <v>-24.55</v>
      </c>
      <c r="E20" s="528">
        <v>-24.55</v>
      </c>
      <c r="F20" s="604">
        <v>-24.55</v>
      </c>
      <c r="G20" s="941"/>
    </row>
    <row r="21" spans="1:7">
      <c r="A21" s="936" t="s">
        <v>416</v>
      </c>
      <c r="B21" s="937"/>
      <c r="C21" s="527">
        <v>-2527.7800000000002</v>
      </c>
      <c r="D21" s="527">
        <v>-33448.68</v>
      </c>
      <c r="E21" s="527">
        <v>-33448.68</v>
      </c>
      <c r="F21" s="603">
        <v>-33448.68</v>
      </c>
      <c r="G21" s="941"/>
    </row>
    <row r="22" spans="1:7">
      <c r="A22" s="936" t="s">
        <v>503</v>
      </c>
      <c r="B22" s="937"/>
      <c r="C22" s="527">
        <v>0</v>
      </c>
      <c r="D22" s="527">
        <v>0</v>
      </c>
      <c r="E22" s="527">
        <v>0</v>
      </c>
      <c r="F22" s="603">
        <v>0</v>
      </c>
      <c r="G22" s="941"/>
    </row>
    <row r="23" spans="1:7">
      <c r="A23" s="936" t="s">
        <v>414</v>
      </c>
      <c r="B23" s="937"/>
      <c r="C23" s="528">
        <v>-108482393.38</v>
      </c>
      <c r="D23" s="528">
        <v>-519219788.42000002</v>
      </c>
      <c r="E23" s="528">
        <v>-398033378.77999997</v>
      </c>
      <c r="F23" s="604">
        <v>-270716518.19999999</v>
      </c>
      <c r="G23" s="941"/>
    </row>
    <row r="24" spans="1:7">
      <c r="A24" s="936" t="s">
        <v>413</v>
      </c>
      <c r="B24" s="937"/>
      <c r="C24" s="527">
        <v>0</v>
      </c>
      <c r="D24" s="527">
        <v>0</v>
      </c>
      <c r="E24" s="527">
        <v>0</v>
      </c>
      <c r="F24" s="603">
        <v>0</v>
      </c>
      <c r="G24" s="941"/>
    </row>
    <row r="25" spans="1:7">
      <c r="A25" s="936" t="s">
        <v>412</v>
      </c>
      <c r="B25" s="937"/>
      <c r="C25" s="527">
        <v>0</v>
      </c>
      <c r="D25" s="527">
        <v>0</v>
      </c>
      <c r="E25" s="527">
        <v>0</v>
      </c>
      <c r="F25" s="603">
        <v>0</v>
      </c>
      <c r="G25" s="941"/>
    </row>
    <row r="26" spans="1:7">
      <c r="A26" s="936" t="s">
        <v>411</v>
      </c>
      <c r="B26" s="937"/>
      <c r="C26" s="527">
        <v>0</v>
      </c>
      <c r="D26" s="527">
        <v>0</v>
      </c>
      <c r="E26" s="527">
        <v>0</v>
      </c>
      <c r="F26" s="603">
        <v>0</v>
      </c>
      <c r="G26" s="941"/>
    </row>
    <row r="27" spans="1:7">
      <c r="A27" s="936" t="s">
        <v>502</v>
      </c>
      <c r="B27" s="937"/>
      <c r="C27" s="527">
        <v>0</v>
      </c>
      <c r="D27" s="527">
        <v>0</v>
      </c>
      <c r="E27" s="527">
        <v>0</v>
      </c>
      <c r="F27" s="603">
        <v>0</v>
      </c>
      <c r="G27" s="941"/>
    </row>
    <row r="28" spans="1:7">
      <c r="A28" s="936" t="s">
        <v>409</v>
      </c>
      <c r="B28" s="937"/>
      <c r="C28" s="527">
        <v>0</v>
      </c>
      <c r="D28" s="527">
        <v>0</v>
      </c>
      <c r="E28" s="527">
        <v>0</v>
      </c>
      <c r="F28" s="603">
        <v>0</v>
      </c>
      <c r="G28" s="941"/>
    </row>
    <row r="29" spans="1:7">
      <c r="A29" s="936" t="s">
        <v>501</v>
      </c>
      <c r="B29" s="937"/>
      <c r="C29" s="527">
        <v>0</v>
      </c>
      <c r="D29" s="527">
        <v>0</v>
      </c>
      <c r="E29" s="527">
        <v>0</v>
      </c>
      <c r="F29" s="603">
        <v>0</v>
      </c>
      <c r="G29" s="941"/>
    </row>
    <row r="30" spans="1:7">
      <c r="A30" s="936" t="s">
        <v>407</v>
      </c>
      <c r="B30" s="937"/>
      <c r="C30" s="527">
        <v>0</v>
      </c>
      <c r="D30" s="527">
        <v>0</v>
      </c>
      <c r="E30" s="527">
        <v>0</v>
      </c>
      <c r="F30" s="603">
        <v>0</v>
      </c>
      <c r="G30" s="941"/>
    </row>
    <row r="31" spans="1:7">
      <c r="A31" s="936" t="s">
        <v>500</v>
      </c>
      <c r="B31" s="937"/>
      <c r="C31" s="527">
        <v>0</v>
      </c>
      <c r="D31" s="527">
        <v>0</v>
      </c>
      <c r="E31" s="527">
        <v>0</v>
      </c>
      <c r="F31" s="603">
        <v>0</v>
      </c>
      <c r="G31" s="941"/>
    </row>
    <row r="32" spans="1:7">
      <c r="A32" s="936" t="s">
        <v>499</v>
      </c>
      <c r="B32" s="937"/>
      <c r="C32" s="527">
        <v>102314584.87</v>
      </c>
      <c r="D32" s="527">
        <v>526803722.35999995</v>
      </c>
      <c r="E32" s="527">
        <v>360129731.94</v>
      </c>
      <c r="F32" s="603">
        <v>243656571.89000002</v>
      </c>
      <c r="G32" s="941"/>
    </row>
    <row r="33" spans="1:7">
      <c r="A33" s="936" t="s">
        <v>498</v>
      </c>
      <c r="B33" s="937"/>
      <c r="C33" s="527">
        <v>0</v>
      </c>
      <c r="D33" s="527">
        <v>0</v>
      </c>
      <c r="E33" s="527">
        <v>0</v>
      </c>
      <c r="F33" s="603">
        <v>0</v>
      </c>
      <c r="G33" s="941"/>
    </row>
    <row r="34" spans="1:7">
      <c r="A34" s="936" t="s">
        <v>1250</v>
      </c>
      <c r="B34" s="937"/>
      <c r="C34" s="527">
        <v>0</v>
      </c>
      <c r="D34" s="527">
        <v>0</v>
      </c>
      <c r="E34" s="527">
        <v>0</v>
      </c>
      <c r="F34" s="603">
        <v>0</v>
      </c>
      <c r="G34" s="941"/>
    </row>
    <row r="35" spans="1:7">
      <c r="A35" s="936" t="s">
        <v>1251</v>
      </c>
      <c r="B35" s="937"/>
      <c r="C35" s="527">
        <v>0</v>
      </c>
      <c r="D35" s="527">
        <v>0</v>
      </c>
      <c r="E35" s="527">
        <v>0</v>
      </c>
      <c r="F35" s="603">
        <v>0</v>
      </c>
      <c r="G35" s="941"/>
    </row>
    <row r="36" spans="1:7">
      <c r="A36" s="936" t="s">
        <v>1252</v>
      </c>
      <c r="B36" s="937"/>
      <c r="C36" s="527">
        <v>0</v>
      </c>
      <c r="D36" s="527">
        <v>0</v>
      </c>
      <c r="E36" s="527">
        <v>0</v>
      </c>
      <c r="F36" s="603">
        <v>0</v>
      </c>
      <c r="G36" s="941"/>
    </row>
    <row r="37" spans="1:7">
      <c r="A37" s="936" t="s">
        <v>497</v>
      </c>
      <c r="B37" s="937"/>
      <c r="C37" s="527">
        <v>0</v>
      </c>
      <c r="D37" s="527">
        <v>0</v>
      </c>
      <c r="E37" s="527">
        <v>0</v>
      </c>
      <c r="F37" s="603">
        <v>0</v>
      </c>
      <c r="G37" s="941"/>
    </row>
    <row r="38" spans="1:7">
      <c r="A38" s="936" t="s">
        <v>496</v>
      </c>
      <c r="B38" s="937"/>
      <c r="C38" s="527">
        <v>0</v>
      </c>
      <c r="D38" s="527">
        <v>0</v>
      </c>
      <c r="E38" s="527">
        <v>0</v>
      </c>
      <c r="F38" s="603">
        <v>0</v>
      </c>
      <c r="G38" s="941"/>
    </row>
    <row r="39" spans="1:7">
      <c r="A39" s="936" t="s">
        <v>495</v>
      </c>
      <c r="B39" s="937"/>
      <c r="C39" s="527">
        <v>0</v>
      </c>
      <c r="D39" s="527">
        <v>0</v>
      </c>
      <c r="E39" s="527">
        <v>0</v>
      </c>
      <c r="F39" s="603">
        <v>0</v>
      </c>
      <c r="G39" s="941"/>
    </row>
    <row r="40" spans="1:7">
      <c r="A40" s="936" t="s">
        <v>494</v>
      </c>
      <c r="B40" s="937"/>
      <c r="C40" s="528">
        <v>86873059.140000001</v>
      </c>
      <c r="D40" s="528">
        <v>452598588.77999997</v>
      </c>
      <c r="E40" s="528">
        <v>307634588.33999997</v>
      </c>
      <c r="F40" s="604">
        <v>209022357.93000001</v>
      </c>
      <c r="G40" s="941"/>
    </row>
    <row r="41" spans="1:7">
      <c r="A41" s="936" t="s">
        <v>493</v>
      </c>
      <c r="B41" s="937"/>
      <c r="C41" s="528">
        <v>15441525.73</v>
      </c>
      <c r="D41" s="528">
        <v>73854913.579999998</v>
      </c>
      <c r="E41" s="528">
        <v>52165023.600000001</v>
      </c>
      <c r="F41" s="604">
        <v>34622813.960000001</v>
      </c>
      <c r="G41" s="941"/>
    </row>
    <row r="42" spans="1:7">
      <c r="A42" s="936" t="s">
        <v>492</v>
      </c>
      <c r="B42" s="937"/>
      <c r="C42" s="527">
        <v>0</v>
      </c>
      <c r="D42" s="527">
        <v>0</v>
      </c>
      <c r="E42" s="527">
        <v>0</v>
      </c>
      <c r="F42" s="603">
        <v>0</v>
      </c>
      <c r="G42" s="941"/>
    </row>
    <row r="43" spans="1:7">
      <c r="A43" s="936" t="s">
        <v>491</v>
      </c>
      <c r="B43" s="937"/>
      <c r="C43" s="527">
        <v>0</v>
      </c>
      <c r="D43" s="527">
        <v>0</v>
      </c>
      <c r="E43" s="527">
        <v>0</v>
      </c>
      <c r="F43" s="603">
        <v>0</v>
      </c>
      <c r="G43" s="941"/>
    </row>
    <row r="44" spans="1:7">
      <c r="A44" s="936" t="s">
        <v>490</v>
      </c>
      <c r="B44" s="937"/>
      <c r="C44" s="528">
        <v>0</v>
      </c>
      <c r="D44" s="528">
        <v>350220</v>
      </c>
      <c r="E44" s="528">
        <v>330120</v>
      </c>
      <c r="F44" s="604">
        <v>11400</v>
      </c>
      <c r="G44" s="941"/>
    </row>
    <row r="45" spans="1:7">
      <c r="A45" s="936" t="s">
        <v>489</v>
      </c>
      <c r="B45" s="937"/>
      <c r="C45" s="527">
        <v>-947321.59</v>
      </c>
      <c r="D45" s="527">
        <v>-3473916.1199999996</v>
      </c>
      <c r="E45" s="527">
        <v>-2486133.7699999996</v>
      </c>
      <c r="F45" s="603">
        <v>-1822404.2299999997</v>
      </c>
      <c r="G45" s="941"/>
    </row>
    <row r="46" spans="1:7">
      <c r="A46" s="936" t="s">
        <v>488</v>
      </c>
      <c r="B46" s="937"/>
      <c r="C46" s="528">
        <v>-648422.62</v>
      </c>
      <c r="D46" s="528">
        <v>-3322822.77</v>
      </c>
      <c r="E46" s="528">
        <v>-2379794.0099999998</v>
      </c>
      <c r="F46" s="604">
        <v>-1754190.19</v>
      </c>
      <c r="G46" s="941"/>
    </row>
    <row r="47" spans="1:7">
      <c r="A47" s="936" t="s">
        <v>487</v>
      </c>
      <c r="B47" s="937"/>
      <c r="C47" s="527">
        <v>0</v>
      </c>
      <c r="D47" s="527">
        <v>0</v>
      </c>
      <c r="E47" s="527">
        <v>0</v>
      </c>
      <c r="F47" s="603">
        <v>0</v>
      </c>
      <c r="G47" s="941"/>
    </row>
    <row r="48" spans="1:7">
      <c r="A48" s="936" t="s">
        <v>486</v>
      </c>
      <c r="B48" s="937"/>
      <c r="C48" s="527">
        <v>0</v>
      </c>
      <c r="D48" s="527">
        <v>0</v>
      </c>
      <c r="E48" s="527">
        <v>0</v>
      </c>
      <c r="F48" s="603">
        <v>0</v>
      </c>
      <c r="G48" s="941"/>
    </row>
    <row r="49" spans="1:7">
      <c r="A49" s="936" t="s">
        <v>485</v>
      </c>
      <c r="B49" s="937"/>
      <c r="C49" s="528">
        <v>-9358</v>
      </c>
      <c r="D49" s="528">
        <v>-27674.01</v>
      </c>
      <c r="E49" s="528">
        <v>-22014.5</v>
      </c>
      <c r="F49" s="604">
        <v>-15035.9</v>
      </c>
      <c r="G49" s="941"/>
    </row>
    <row r="50" spans="1:7">
      <c r="A50" s="936" t="s">
        <v>484</v>
      </c>
      <c r="B50" s="937"/>
      <c r="C50" s="527">
        <v>0</v>
      </c>
      <c r="D50" s="527">
        <v>0</v>
      </c>
      <c r="E50" s="527">
        <v>0</v>
      </c>
      <c r="F50" s="603">
        <v>0</v>
      </c>
      <c r="G50" s="941"/>
    </row>
    <row r="51" spans="1:7">
      <c r="A51" s="936" t="s">
        <v>483</v>
      </c>
      <c r="B51" s="937"/>
      <c r="C51" s="528">
        <v>-289540.96999999997</v>
      </c>
      <c r="D51" s="528">
        <v>-123419.34</v>
      </c>
      <c r="E51" s="528">
        <v>-84325.26</v>
      </c>
      <c r="F51" s="604">
        <v>-53178.14</v>
      </c>
      <c r="G51" s="941"/>
    </row>
    <row r="52" spans="1:7">
      <c r="A52" s="936" t="s">
        <v>482</v>
      </c>
      <c r="B52" s="937"/>
      <c r="C52" s="527">
        <v>3027118.46</v>
      </c>
      <c r="D52" s="527">
        <v>79245682.849999994</v>
      </c>
      <c r="E52" s="527">
        <v>86869330.030000001</v>
      </c>
      <c r="F52" s="603">
        <v>91578508.530000001</v>
      </c>
      <c r="G52" s="941"/>
    </row>
    <row r="53" spans="1:7">
      <c r="A53" s="936" t="s">
        <v>481</v>
      </c>
      <c r="B53" s="937"/>
      <c r="C53" s="528">
        <v>3027118.46</v>
      </c>
      <c r="D53" s="528">
        <v>79245682.849999994</v>
      </c>
      <c r="E53" s="528">
        <v>86869330.030000001</v>
      </c>
      <c r="F53" s="604">
        <v>91578508.530000001</v>
      </c>
      <c r="G53" s="941"/>
    </row>
    <row r="54" spans="1:7">
      <c r="A54" s="936" t="s">
        <v>480</v>
      </c>
      <c r="B54" s="937"/>
      <c r="C54" s="528">
        <v>0</v>
      </c>
      <c r="D54" s="528">
        <v>0</v>
      </c>
      <c r="E54" s="528">
        <v>0</v>
      </c>
      <c r="F54" s="604">
        <v>0</v>
      </c>
      <c r="G54" s="941"/>
    </row>
    <row r="55" spans="1:7">
      <c r="A55" s="936" t="s">
        <v>479</v>
      </c>
      <c r="B55" s="937"/>
      <c r="C55" s="528">
        <v>0</v>
      </c>
      <c r="D55" s="528">
        <v>0</v>
      </c>
      <c r="E55" s="528">
        <v>0</v>
      </c>
      <c r="F55" s="604">
        <v>0</v>
      </c>
      <c r="G55" s="941"/>
    </row>
    <row r="56" spans="1:7">
      <c r="A56" s="936" t="s">
        <v>478</v>
      </c>
      <c r="B56" s="937"/>
      <c r="C56" s="528">
        <v>0</v>
      </c>
      <c r="D56" s="528">
        <v>0</v>
      </c>
      <c r="E56" s="528">
        <v>0</v>
      </c>
      <c r="F56" s="604">
        <v>0</v>
      </c>
      <c r="G56" s="941"/>
    </row>
    <row r="57" spans="1:7">
      <c r="A57" s="936" t="s">
        <v>477</v>
      </c>
      <c r="B57" s="937"/>
      <c r="C57" s="528">
        <v>0</v>
      </c>
      <c r="D57" s="528">
        <v>0</v>
      </c>
      <c r="E57" s="528">
        <v>0</v>
      </c>
      <c r="F57" s="604">
        <v>0</v>
      </c>
      <c r="G57" s="941"/>
    </row>
    <row r="58" spans="1:7">
      <c r="A58" s="936" t="s">
        <v>476</v>
      </c>
      <c r="B58" s="937"/>
      <c r="C58" s="527">
        <v>-9291112.1500000004</v>
      </c>
      <c r="D58" s="527">
        <v>117419925.18000001</v>
      </c>
      <c r="E58" s="527">
        <v>38324416.549999997</v>
      </c>
      <c r="F58" s="603">
        <v>54712366.240000002</v>
      </c>
      <c r="G58" s="941"/>
    </row>
    <row r="59" spans="1:7">
      <c r="A59" s="936" t="s">
        <v>475</v>
      </c>
      <c r="B59" s="937"/>
      <c r="C59" s="527">
        <v>0</v>
      </c>
      <c r="D59" s="527">
        <v>0</v>
      </c>
      <c r="E59" s="527">
        <v>0</v>
      </c>
      <c r="F59" s="603">
        <v>0</v>
      </c>
      <c r="G59" s="941"/>
    </row>
    <row r="60" spans="1:7">
      <c r="A60" s="936" t="s">
        <v>474</v>
      </c>
      <c r="B60" s="937"/>
      <c r="C60" s="599">
        <v>-3652531.42</v>
      </c>
      <c r="D60" s="599">
        <v>19712798.780000001</v>
      </c>
      <c r="E60" s="599">
        <v>22965281.329999998</v>
      </c>
      <c r="F60" s="605">
        <v>28772860.870000001</v>
      </c>
      <c r="G60" s="941"/>
    </row>
    <row r="61" spans="1:7">
      <c r="A61" s="936" t="s">
        <v>473</v>
      </c>
      <c r="B61" s="937"/>
      <c r="C61" s="529">
        <v>-5638580.7300000004</v>
      </c>
      <c r="D61" s="529">
        <v>97707126.400000006</v>
      </c>
      <c r="E61" s="529">
        <v>15359135.220000001</v>
      </c>
      <c r="F61" s="606">
        <v>25939505.370000001</v>
      </c>
      <c r="G61" s="941"/>
    </row>
    <row r="62" spans="1:7">
      <c r="A62" s="936" t="s">
        <v>472</v>
      </c>
      <c r="B62" s="937"/>
      <c r="C62" s="527">
        <v>0</v>
      </c>
      <c r="D62" s="527">
        <v>0</v>
      </c>
      <c r="E62" s="527">
        <v>0</v>
      </c>
      <c r="F62" s="603">
        <v>0</v>
      </c>
      <c r="G62" s="941"/>
    </row>
    <row r="63" spans="1:7">
      <c r="A63" s="936" t="s">
        <v>471</v>
      </c>
      <c r="B63" s="937"/>
      <c r="C63" s="527">
        <v>0</v>
      </c>
      <c r="D63" s="527">
        <v>0</v>
      </c>
      <c r="E63" s="527">
        <v>0</v>
      </c>
      <c r="F63" s="603">
        <v>0</v>
      </c>
      <c r="G63" s="941"/>
    </row>
    <row r="64" spans="1:7">
      <c r="A64" s="936" t="s">
        <v>470</v>
      </c>
      <c r="B64" s="937"/>
      <c r="C64" s="527">
        <v>0</v>
      </c>
      <c r="D64" s="527">
        <v>0</v>
      </c>
      <c r="E64" s="527">
        <v>0</v>
      </c>
      <c r="F64" s="603">
        <v>0</v>
      </c>
      <c r="G64" s="941"/>
    </row>
    <row r="65" spans="1:7">
      <c r="A65" s="936" t="s">
        <v>469</v>
      </c>
      <c r="B65" s="937"/>
      <c r="C65" s="527">
        <v>-2188598.6</v>
      </c>
      <c r="D65" s="527">
        <v>-33556865.979999997</v>
      </c>
      <c r="E65" s="527">
        <v>-33142551.300000001</v>
      </c>
      <c r="F65" s="603">
        <v>-30004874.789999999</v>
      </c>
      <c r="G65" s="941"/>
    </row>
    <row r="66" spans="1:7">
      <c r="A66" s="936" t="s">
        <v>468</v>
      </c>
      <c r="B66" s="937"/>
      <c r="C66" s="528">
        <v>-1283577.6599999999</v>
      </c>
      <c r="D66" s="528">
        <v>32650231.629999999</v>
      </c>
      <c r="E66" s="528">
        <v>21058713.780000001</v>
      </c>
      <c r="F66" s="604">
        <v>13738028.939999999</v>
      </c>
      <c r="G66" s="941"/>
    </row>
    <row r="67" spans="1:7">
      <c r="A67" s="936" t="s">
        <v>467</v>
      </c>
      <c r="B67" s="937"/>
      <c r="C67" s="528">
        <v>143051.35999999999</v>
      </c>
      <c r="D67" s="528">
        <v>-115209389.48</v>
      </c>
      <c r="E67" s="528">
        <v>-24067535.699999999</v>
      </c>
      <c r="F67" s="604">
        <v>-22173326.210000001</v>
      </c>
      <c r="G67" s="941"/>
    </row>
    <row r="68" spans="1:7">
      <c r="A68" s="936" t="s">
        <v>466</v>
      </c>
      <c r="B68" s="937"/>
      <c r="C68" s="527">
        <v>0</v>
      </c>
      <c r="D68" s="527">
        <v>0</v>
      </c>
      <c r="E68" s="527">
        <v>0</v>
      </c>
      <c r="F68" s="603">
        <v>0</v>
      </c>
      <c r="G68" s="941"/>
    </row>
    <row r="69" spans="1:7">
      <c r="A69" s="936" t="s">
        <v>393</v>
      </c>
      <c r="B69" s="937"/>
      <c r="C69" s="528">
        <v>585764.94999999995</v>
      </c>
      <c r="D69" s="528">
        <v>2679225.13</v>
      </c>
      <c r="E69" s="528">
        <v>2352353.42</v>
      </c>
      <c r="F69" s="604">
        <v>1870782.33</v>
      </c>
      <c r="G69" s="941"/>
    </row>
    <row r="70" spans="1:7">
      <c r="A70" s="936" t="s">
        <v>392</v>
      </c>
      <c r="B70" s="937"/>
      <c r="C70" s="528">
        <v>-3.01</v>
      </c>
      <c r="D70" s="528">
        <v>-3476172.19</v>
      </c>
      <c r="E70" s="528">
        <v>-1770396.76</v>
      </c>
      <c r="F70" s="604">
        <v>-1070663.75</v>
      </c>
      <c r="G70" s="941"/>
    </row>
    <row r="71" spans="1:7">
      <c r="A71" s="936" t="s">
        <v>465</v>
      </c>
      <c r="B71" s="937"/>
      <c r="C71" s="527">
        <v>-72696897.590000004</v>
      </c>
      <c r="D71" s="527">
        <v>-298425340</v>
      </c>
      <c r="E71" s="527">
        <v>-199390096.06999999</v>
      </c>
      <c r="F71" s="603">
        <v>-136217528.37</v>
      </c>
      <c r="G71" s="941"/>
    </row>
    <row r="72" spans="1:7">
      <c r="A72" s="936" t="s">
        <v>464</v>
      </c>
      <c r="B72" s="937"/>
      <c r="C72" s="527">
        <v>-53986206.289999999</v>
      </c>
      <c r="D72" s="527">
        <v>-212906490.73999998</v>
      </c>
      <c r="E72" s="527">
        <v>-136453776.55000001</v>
      </c>
      <c r="F72" s="603">
        <v>-93956896.280000001</v>
      </c>
      <c r="G72" s="941"/>
    </row>
    <row r="73" spans="1:7">
      <c r="A73" s="936" t="s">
        <v>463</v>
      </c>
      <c r="B73" s="937"/>
      <c r="C73" s="528">
        <v>-38426963.659999996</v>
      </c>
      <c r="D73" s="528">
        <v>-150546892.19999999</v>
      </c>
      <c r="E73" s="528">
        <v>-93586897.079999998</v>
      </c>
      <c r="F73" s="604">
        <v>-63435149.960000001</v>
      </c>
      <c r="G73" s="941"/>
    </row>
    <row r="74" spans="1:7">
      <c r="A74" s="936" t="s">
        <v>462</v>
      </c>
      <c r="B74" s="937"/>
      <c r="C74" s="528">
        <v>-12758916</v>
      </c>
      <c r="D74" s="528">
        <v>-49116937</v>
      </c>
      <c r="E74" s="528">
        <v>-34405052</v>
      </c>
      <c r="F74" s="604">
        <v>-24683198</v>
      </c>
      <c r="G74" s="941"/>
    </row>
    <row r="75" spans="1:7">
      <c r="A75" s="936" t="s">
        <v>461</v>
      </c>
      <c r="B75" s="937"/>
      <c r="C75" s="528">
        <v>-1404460</v>
      </c>
      <c r="D75" s="528">
        <v>-7383882</v>
      </c>
      <c r="E75" s="528">
        <v>-4085427</v>
      </c>
      <c r="F75" s="604">
        <v>-2912942</v>
      </c>
      <c r="G75" s="941"/>
    </row>
    <row r="76" spans="1:7">
      <c r="A76" s="936" t="s">
        <v>460</v>
      </c>
      <c r="B76" s="937"/>
      <c r="C76" s="527">
        <v>0</v>
      </c>
      <c r="D76" s="527">
        <v>0</v>
      </c>
      <c r="E76" s="527">
        <v>0</v>
      </c>
      <c r="F76" s="603">
        <v>0</v>
      </c>
      <c r="G76" s="941"/>
    </row>
    <row r="77" spans="1:7">
      <c r="A77" s="936" t="s">
        <v>459</v>
      </c>
      <c r="B77" s="937"/>
      <c r="C77" s="527">
        <v>0</v>
      </c>
      <c r="D77" s="527">
        <v>0</v>
      </c>
      <c r="E77" s="527">
        <v>0</v>
      </c>
      <c r="F77" s="603">
        <v>0</v>
      </c>
      <c r="G77" s="941"/>
    </row>
    <row r="78" spans="1:7">
      <c r="A78" s="936" t="s">
        <v>458</v>
      </c>
      <c r="B78" s="937"/>
      <c r="C78" s="528">
        <v>-1395866.63</v>
      </c>
      <c r="D78" s="528">
        <v>-5858779.54</v>
      </c>
      <c r="E78" s="528">
        <v>-4376400.47</v>
      </c>
      <c r="F78" s="604">
        <v>-2925606.32</v>
      </c>
      <c r="G78" s="941"/>
    </row>
    <row r="79" spans="1:7">
      <c r="A79" s="936" t="s">
        <v>457</v>
      </c>
      <c r="B79" s="937"/>
      <c r="C79" s="527">
        <v>-18710691.299999997</v>
      </c>
      <c r="D79" s="527">
        <v>-85518849.25999999</v>
      </c>
      <c r="E79" s="527">
        <v>-62936319.519999996</v>
      </c>
      <c r="F79" s="603">
        <v>-42260632.090000004</v>
      </c>
      <c r="G79" s="941"/>
    </row>
    <row r="80" spans="1:7">
      <c r="A80" s="936" t="s">
        <v>456</v>
      </c>
      <c r="B80" s="937"/>
      <c r="C80" s="528">
        <v>-42850</v>
      </c>
      <c r="D80" s="528">
        <v>-2121698.0299999998</v>
      </c>
      <c r="E80" s="528">
        <v>-1525641</v>
      </c>
      <c r="F80" s="604">
        <v>-954093</v>
      </c>
      <c r="G80" s="941"/>
    </row>
    <row r="81" spans="1:7">
      <c r="A81" s="936" t="s">
        <v>455</v>
      </c>
      <c r="B81" s="937"/>
      <c r="C81" s="528">
        <v>-891359.1</v>
      </c>
      <c r="D81" s="528">
        <v>-6621919.46</v>
      </c>
      <c r="E81" s="528">
        <v>-5262383.13</v>
      </c>
      <c r="F81" s="604">
        <v>-4273329.13</v>
      </c>
      <c r="G81" s="941"/>
    </row>
    <row r="82" spans="1:7">
      <c r="A82" s="936" t="s">
        <v>454</v>
      </c>
      <c r="B82" s="937"/>
      <c r="C82" s="528">
        <v>-5826351.3399999999</v>
      </c>
      <c r="D82" s="528">
        <v>-22034567.739999998</v>
      </c>
      <c r="E82" s="528">
        <v>-17317688.879999999</v>
      </c>
      <c r="F82" s="604">
        <v>-12116097.609999999</v>
      </c>
      <c r="G82" s="941"/>
    </row>
    <row r="83" spans="1:7">
      <c r="A83" s="936" t="s">
        <v>453</v>
      </c>
      <c r="B83" s="937"/>
      <c r="C83" s="527">
        <v>0</v>
      </c>
      <c r="D83" s="527">
        <v>0</v>
      </c>
      <c r="E83" s="527">
        <v>0</v>
      </c>
      <c r="F83" s="603">
        <v>0</v>
      </c>
      <c r="G83" s="941"/>
    </row>
    <row r="84" spans="1:7">
      <c r="A84" s="936" t="s">
        <v>452</v>
      </c>
      <c r="B84" s="937"/>
      <c r="C84" s="528">
        <v>-2980342.03</v>
      </c>
      <c r="D84" s="528">
        <v>-11153746.449999999</v>
      </c>
      <c r="E84" s="528">
        <v>-8385330.0700000003</v>
      </c>
      <c r="F84" s="604">
        <v>-5576389.4400000004</v>
      </c>
      <c r="G84" s="941"/>
    </row>
    <row r="85" spans="1:7">
      <c r="A85" s="936" t="s">
        <v>451</v>
      </c>
      <c r="B85" s="937"/>
      <c r="C85" s="528">
        <v>-8969788.8300000001</v>
      </c>
      <c r="D85" s="528">
        <v>-43586917.579999998</v>
      </c>
      <c r="E85" s="528">
        <v>-30445276.440000001</v>
      </c>
      <c r="F85" s="604">
        <v>-19340722.91</v>
      </c>
      <c r="G85" s="941"/>
    </row>
    <row r="86" spans="1:7">
      <c r="A86" s="936" t="s">
        <v>450</v>
      </c>
      <c r="B86" s="937"/>
      <c r="C86" s="527">
        <v>-5443667.3800000008</v>
      </c>
      <c r="D86" s="527">
        <v>-24320183.289999999</v>
      </c>
      <c r="E86" s="527">
        <v>-17228399.439999998</v>
      </c>
      <c r="F86" s="603">
        <v>-11714228.039999999</v>
      </c>
      <c r="G86" s="941"/>
    </row>
    <row r="87" spans="1:7">
      <c r="A87" s="936" t="s">
        <v>449</v>
      </c>
      <c r="B87" s="937"/>
      <c r="C87" s="528">
        <v>-2924426.41</v>
      </c>
      <c r="D87" s="528">
        <v>-12823812.789999999</v>
      </c>
      <c r="E87" s="528">
        <v>-9767411.9399999995</v>
      </c>
      <c r="F87" s="604">
        <v>-6498671.0700000003</v>
      </c>
      <c r="G87" s="941"/>
    </row>
    <row r="88" spans="1:7">
      <c r="A88" s="936" t="s">
        <v>385</v>
      </c>
      <c r="B88" s="937"/>
      <c r="C88" s="527">
        <v>0</v>
      </c>
      <c r="D88" s="527">
        <v>0</v>
      </c>
      <c r="E88" s="527">
        <v>0</v>
      </c>
      <c r="F88" s="603">
        <v>0</v>
      </c>
      <c r="G88" s="941"/>
    </row>
    <row r="89" spans="1:7">
      <c r="A89" s="936" t="s">
        <v>384</v>
      </c>
      <c r="B89" s="937"/>
      <c r="C89" s="528">
        <v>-2519240.9700000002</v>
      </c>
      <c r="D89" s="528">
        <v>-11496370.5</v>
      </c>
      <c r="E89" s="528">
        <v>-7460987.5</v>
      </c>
      <c r="F89" s="604">
        <v>-5215556.97</v>
      </c>
      <c r="G89" s="941"/>
    </row>
    <row r="90" spans="1:7">
      <c r="A90" s="936" t="s">
        <v>448</v>
      </c>
      <c r="B90" s="937"/>
      <c r="C90" s="528">
        <v>-15071697.949999999</v>
      </c>
      <c r="D90" s="528">
        <v>-153589178.97999999</v>
      </c>
      <c r="E90" s="528">
        <v>-275338874.94</v>
      </c>
      <c r="F90" s="604">
        <v>-111468877.54000001</v>
      </c>
      <c r="G90" s="941"/>
    </row>
    <row r="91" spans="1:7">
      <c r="A91" s="936" t="s">
        <v>447</v>
      </c>
      <c r="B91" s="937"/>
      <c r="C91" s="527">
        <v>-11261651.689999999</v>
      </c>
      <c r="D91" s="527">
        <v>-288861613.69</v>
      </c>
      <c r="E91" s="527">
        <v>14205894.869999999</v>
      </c>
      <c r="F91" s="603">
        <v>24508906.41</v>
      </c>
      <c r="G91" s="941"/>
    </row>
    <row r="92" spans="1:7">
      <c r="A92" s="936" t="s">
        <v>446</v>
      </c>
      <c r="B92" s="937"/>
      <c r="C92" s="527">
        <v>-11261651.689999999</v>
      </c>
      <c r="D92" s="527">
        <v>-288861613.69</v>
      </c>
      <c r="E92" s="527">
        <v>14205894.869999999</v>
      </c>
      <c r="F92" s="603">
        <v>24508906.41</v>
      </c>
      <c r="G92" s="941"/>
    </row>
    <row r="93" spans="1:7">
      <c r="A93" s="936" t="s">
        <v>445</v>
      </c>
      <c r="B93" s="937"/>
      <c r="C93" s="527">
        <v>0</v>
      </c>
      <c r="D93" s="527">
        <v>0</v>
      </c>
      <c r="E93" s="527">
        <v>0</v>
      </c>
      <c r="F93" s="603">
        <v>0</v>
      </c>
      <c r="G93" s="941"/>
    </row>
    <row r="94" spans="1:7">
      <c r="A94" s="936" t="s">
        <v>444</v>
      </c>
      <c r="B94" s="937"/>
      <c r="C94" s="527">
        <v>0</v>
      </c>
      <c r="D94" s="527">
        <v>0</v>
      </c>
      <c r="E94" s="527">
        <v>0</v>
      </c>
      <c r="F94" s="603">
        <v>0</v>
      </c>
      <c r="G94" s="941"/>
    </row>
    <row r="95" spans="1:7">
      <c r="A95" s="936" t="s">
        <v>443</v>
      </c>
      <c r="B95" s="937"/>
      <c r="C95" s="528">
        <v>-11261651.689999999</v>
      </c>
      <c r="D95" s="528">
        <v>-288861613.69</v>
      </c>
      <c r="E95" s="528">
        <v>14205894.869999999</v>
      </c>
      <c r="F95" s="604">
        <v>24508906.41</v>
      </c>
      <c r="G95" s="941"/>
    </row>
    <row r="96" spans="1:7">
      <c r="A96" s="936" t="s">
        <v>442</v>
      </c>
      <c r="B96" s="937"/>
      <c r="C96" s="527">
        <v>0</v>
      </c>
      <c r="D96" s="527">
        <v>0</v>
      </c>
      <c r="E96" s="527">
        <v>0</v>
      </c>
      <c r="F96" s="603">
        <v>0</v>
      </c>
      <c r="G96" s="941"/>
    </row>
    <row r="97" spans="1:7">
      <c r="A97" s="936" t="s">
        <v>441</v>
      </c>
      <c r="B97" s="937"/>
      <c r="C97" s="527">
        <v>0</v>
      </c>
      <c r="D97" s="527">
        <v>0</v>
      </c>
      <c r="E97" s="527">
        <v>0</v>
      </c>
      <c r="F97" s="603">
        <v>0</v>
      </c>
      <c r="G97" s="941"/>
    </row>
    <row r="98" spans="1:7">
      <c r="A98" s="936" t="s">
        <v>440</v>
      </c>
      <c r="B98" s="937"/>
      <c r="C98" s="527">
        <v>0</v>
      </c>
      <c r="D98" s="527">
        <v>0</v>
      </c>
      <c r="E98" s="527">
        <v>0</v>
      </c>
      <c r="F98" s="603">
        <v>0</v>
      </c>
      <c r="G98" s="941"/>
    </row>
    <row r="99" spans="1:7">
      <c r="A99" s="936" t="s">
        <v>439</v>
      </c>
      <c r="B99" s="937"/>
      <c r="C99" s="527">
        <v>0</v>
      </c>
      <c r="D99" s="527">
        <v>0</v>
      </c>
      <c r="E99" s="527">
        <v>0</v>
      </c>
      <c r="F99" s="603">
        <v>0</v>
      </c>
      <c r="G99" s="941"/>
    </row>
    <row r="100" spans="1:7">
      <c r="A100" s="936" t="s">
        <v>438</v>
      </c>
      <c r="B100" s="937"/>
      <c r="C100" s="527">
        <v>0</v>
      </c>
      <c r="D100" s="527">
        <v>0</v>
      </c>
      <c r="E100" s="527">
        <v>0</v>
      </c>
      <c r="F100" s="603">
        <v>0</v>
      </c>
      <c r="G100" s="941"/>
    </row>
    <row r="101" spans="1:7">
      <c r="A101" s="936" t="s">
        <v>437</v>
      </c>
      <c r="B101" s="937"/>
      <c r="C101" s="527">
        <v>0</v>
      </c>
      <c r="D101" s="527">
        <v>0</v>
      </c>
      <c r="E101" s="527">
        <v>0</v>
      </c>
      <c r="F101" s="603">
        <v>0</v>
      </c>
      <c r="G101" s="941"/>
    </row>
    <row r="102" spans="1:7">
      <c r="A102" s="936" t="s">
        <v>436</v>
      </c>
      <c r="B102" s="937"/>
      <c r="C102" s="527">
        <v>0</v>
      </c>
      <c r="D102" s="527">
        <v>0</v>
      </c>
      <c r="E102" s="527">
        <v>0</v>
      </c>
      <c r="F102" s="603">
        <v>0</v>
      </c>
      <c r="G102" s="941"/>
    </row>
    <row r="103" spans="1:7">
      <c r="A103" s="936" t="s">
        <v>435</v>
      </c>
      <c r="B103" s="937"/>
      <c r="C103" s="527">
        <v>0</v>
      </c>
      <c r="D103" s="527">
        <v>0</v>
      </c>
      <c r="E103" s="527">
        <v>0</v>
      </c>
      <c r="F103" s="603">
        <v>0</v>
      </c>
      <c r="G103" s="941"/>
    </row>
    <row r="104" spans="1:7">
      <c r="A104" s="936" t="s">
        <v>434</v>
      </c>
      <c r="B104" s="937"/>
      <c r="C104" s="527">
        <v>0</v>
      </c>
      <c r="D104" s="527">
        <v>0</v>
      </c>
      <c r="E104" s="527">
        <v>0</v>
      </c>
      <c r="F104" s="603">
        <v>0</v>
      </c>
      <c r="G104" s="941"/>
    </row>
    <row r="105" spans="1:7">
      <c r="A105" s="936" t="s">
        <v>433</v>
      </c>
      <c r="B105" s="937"/>
      <c r="C105" s="527">
        <v>0</v>
      </c>
      <c r="D105" s="527">
        <v>0</v>
      </c>
      <c r="E105" s="527">
        <v>0</v>
      </c>
      <c r="F105" s="603">
        <v>0</v>
      </c>
      <c r="G105" s="941"/>
    </row>
    <row r="106" spans="1:7">
      <c r="A106" s="936" t="s">
        <v>432</v>
      </c>
      <c r="B106" s="937"/>
      <c r="C106" s="528">
        <v>115700</v>
      </c>
      <c r="D106" s="528">
        <v>140272.73000000001</v>
      </c>
      <c r="E106" s="528">
        <v>47735.54</v>
      </c>
      <c r="F106" s="604">
        <v>47735.54</v>
      </c>
      <c r="G106" s="941"/>
    </row>
    <row r="107" spans="1:7">
      <c r="A107" s="936" t="s">
        <v>431</v>
      </c>
      <c r="B107" s="937"/>
      <c r="C107" s="527">
        <v>138169508.43000004</v>
      </c>
      <c r="D107" s="527">
        <v>520933348.30000001</v>
      </c>
      <c r="E107" s="527">
        <v>497583195.40999985</v>
      </c>
      <c r="F107" s="603">
        <v>478234845.88000017</v>
      </c>
      <c r="G107" s="941"/>
    </row>
    <row r="108" spans="1:7">
      <c r="A108" s="936" t="s">
        <v>430</v>
      </c>
      <c r="B108" s="937"/>
      <c r="C108" s="528">
        <v>-40833000</v>
      </c>
      <c r="D108" s="528">
        <v>-172706360</v>
      </c>
      <c r="E108" s="528">
        <v>-126747170</v>
      </c>
      <c r="F108" s="604">
        <v>-97885170</v>
      </c>
      <c r="G108" s="941"/>
    </row>
    <row r="109" spans="1:7">
      <c r="A109" s="936" t="s">
        <v>429</v>
      </c>
      <c r="B109" s="937"/>
      <c r="C109" s="527">
        <v>97336508.430000037</v>
      </c>
      <c r="D109" s="527">
        <v>348226988.30000001</v>
      </c>
      <c r="E109" s="527">
        <v>370836025.40999985</v>
      </c>
      <c r="F109" s="603">
        <v>380349675.88000017</v>
      </c>
      <c r="G109" s="941"/>
    </row>
    <row r="110" spans="1:7">
      <c r="A110" s="936" t="s">
        <v>428</v>
      </c>
      <c r="B110" s="937"/>
      <c r="C110" s="528">
        <v>0</v>
      </c>
      <c r="D110" s="528">
        <v>0</v>
      </c>
      <c r="E110" s="528">
        <v>0</v>
      </c>
      <c r="F110" s="604">
        <v>0</v>
      </c>
      <c r="G110" s="941"/>
    </row>
    <row r="111" spans="1:7" ht="15.75" thickBot="1">
      <c r="A111" s="943" t="s">
        <v>427</v>
      </c>
      <c r="B111" s="944"/>
      <c r="C111" s="530">
        <v>97336508.430000037</v>
      </c>
      <c r="D111" s="530">
        <v>348226988.30000001</v>
      </c>
      <c r="E111" s="530">
        <v>370836025.40999985</v>
      </c>
      <c r="F111" s="607">
        <v>380349675.88000017</v>
      </c>
      <c r="G111" s="942"/>
    </row>
  </sheetData>
  <mergeCells count="112">
    <mergeCell ref="G7:G111"/>
    <mergeCell ref="A108:B108"/>
    <mergeCell ref="A109:B109"/>
    <mergeCell ref="A110:B110"/>
    <mergeCell ref="A111:B111"/>
    <mergeCell ref="A103:B103"/>
    <mergeCell ref="A104:B104"/>
    <mergeCell ref="A1:B1"/>
    <mergeCell ref="A2:B2"/>
    <mergeCell ref="A3:G3"/>
    <mergeCell ref="A4:C5"/>
    <mergeCell ref="G4:G5"/>
    <mergeCell ref="A13:B13"/>
    <mergeCell ref="A105:B105"/>
    <mergeCell ref="A106:B106"/>
    <mergeCell ref="A107:B107"/>
    <mergeCell ref="A98:B98"/>
    <mergeCell ref="A99:B99"/>
    <mergeCell ref="A100:B100"/>
    <mergeCell ref="A101:B101"/>
    <mergeCell ref="A102:B102"/>
    <mergeCell ref="A14:B14"/>
    <mergeCell ref="A15:B15"/>
    <mergeCell ref="A16:B16"/>
    <mergeCell ref="A7:B8"/>
    <mergeCell ref="A43:B43"/>
    <mergeCell ref="A26:B26"/>
    <mergeCell ref="A27:B27"/>
    <mergeCell ref="A18:B18"/>
    <mergeCell ref="A19:B19"/>
    <mergeCell ref="A20:B20"/>
    <mergeCell ref="A17:B17"/>
    <mergeCell ref="A6:B6"/>
    <mergeCell ref="A9:B9"/>
    <mergeCell ref="A10:B10"/>
    <mergeCell ref="A11:B11"/>
    <mergeCell ref="A12:B12"/>
    <mergeCell ref="A21:B21"/>
    <mergeCell ref="A22:B22"/>
    <mergeCell ref="A33:B33"/>
    <mergeCell ref="A34:B34"/>
    <mergeCell ref="A38:B38"/>
    <mergeCell ref="A39:B39"/>
    <mergeCell ref="A28:B28"/>
    <mergeCell ref="A29:B29"/>
    <mergeCell ref="A30:B30"/>
    <mergeCell ref="A31:B31"/>
    <mergeCell ref="A23:B23"/>
    <mergeCell ref="A24:B24"/>
    <mergeCell ref="A25:B25"/>
    <mergeCell ref="A57:B57"/>
    <mergeCell ref="A56:B56"/>
    <mergeCell ref="A32:B32"/>
    <mergeCell ref="A48:B48"/>
    <mergeCell ref="A49:B49"/>
    <mergeCell ref="A50:B50"/>
    <mergeCell ref="A51:B51"/>
    <mergeCell ref="A52:B52"/>
    <mergeCell ref="A44:B44"/>
    <mergeCell ref="A45:B45"/>
    <mergeCell ref="A46:B46"/>
    <mergeCell ref="A47:B47"/>
    <mergeCell ref="A40:B40"/>
    <mergeCell ref="A41:B41"/>
    <mergeCell ref="A42:B42"/>
    <mergeCell ref="A35:B35"/>
    <mergeCell ref="A36:B36"/>
    <mergeCell ref="A37:B37"/>
    <mergeCell ref="A63:B63"/>
    <mergeCell ref="A64:B64"/>
    <mergeCell ref="A65:B65"/>
    <mergeCell ref="A66:B66"/>
    <mergeCell ref="A67:B67"/>
    <mergeCell ref="C6:F6"/>
    <mergeCell ref="A76:B76"/>
    <mergeCell ref="A77:B77"/>
    <mergeCell ref="A68:B68"/>
    <mergeCell ref="A69:B69"/>
    <mergeCell ref="A70:B70"/>
    <mergeCell ref="A71:B71"/>
    <mergeCell ref="A72:B72"/>
    <mergeCell ref="A73:B73"/>
    <mergeCell ref="A74:B74"/>
    <mergeCell ref="A75:B75"/>
    <mergeCell ref="A58:B58"/>
    <mergeCell ref="A59:B59"/>
    <mergeCell ref="A60:B60"/>
    <mergeCell ref="A61:B61"/>
    <mergeCell ref="A62:B62"/>
    <mergeCell ref="A53:B53"/>
    <mergeCell ref="A54:B54"/>
    <mergeCell ref="A55:B55"/>
    <mergeCell ref="A93:B93"/>
    <mergeCell ref="A94:B94"/>
    <mergeCell ref="A95:B95"/>
    <mergeCell ref="A96:B96"/>
    <mergeCell ref="A97:B97"/>
    <mergeCell ref="A88:B88"/>
    <mergeCell ref="A89:B89"/>
    <mergeCell ref="A90:B90"/>
    <mergeCell ref="A91:B91"/>
    <mergeCell ref="A92:B92"/>
    <mergeCell ref="A83:B83"/>
    <mergeCell ref="A84:B84"/>
    <mergeCell ref="A85:B85"/>
    <mergeCell ref="A86:B86"/>
    <mergeCell ref="A87:B87"/>
    <mergeCell ref="A78:B78"/>
    <mergeCell ref="A79:B79"/>
    <mergeCell ref="A80:B80"/>
    <mergeCell ref="A81:B81"/>
    <mergeCell ref="A82:B82"/>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dimension ref="A1:H86"/>
  <sheetViews>
    <sheetView zoomScaleNormal="100" workbookViewId="0">
      <selection activeCell="H7" sqref="H7:H77"/>
    </sheetView>
  </sheetViews>
  <sheetFormatPr defaultRowHeight="15"/>
  <cols>
    <col min="1" max="1" width="50.7109375" customWidth="1"/>
    <col min="2" max="2" width="22" customWidth="1"/>
    <col min="3" max="3" width="7.5703125" customWidth="1"/>
    <col min="4" max="8" width="16.7109375" customWidth="1"/>
  </cols>
  <sheetData>
    <row r="1" spans="1:8">
      <c r="A1" s="702" t="s">
        <v>1182</v>
      </c>
      <c r="B1" s="702"/>
      <c r="C1" s="18"/>
      <c r="D1" s="18"/>
      <c r="E1" s="18"/>
      <c r="F1" s="18"/>
      <c r="G1" s="18"/>
      <c r="H1" s="18"/>
    </row>
    <row r="2" spans="1:8">
      <c r="A2" s="20" t="s">
        <v>1214</v>
      </c>
      <c r="B2" s="20"/>
      <c r="C2" s="18"/>
      <c r="D2" s="18"/>
      <c r="E2" s="18"/>
      <c r="F2" s="18"/>
      <c r="G2" s="18"/>
      <c r="H2" s="18"/>
    </row>
    <row r="3" spans="1:8" ht="15.75" thickBot="1">
      <c r="A3" s="703"/>
      <c r="B3" s="703"/>
      <c r="C3" s="703"/>
      <c r="D3" s="703"/>
      <c r="E3" s="703"/>
      <c r="F3" s="703"/>
      <c r="G3" s="703"/>
      <c r="H3" s="703"/>
    </row>
    <row r="4" spans="1:8">
      <c r="A4" s="704" t="s">
        <v>7</v>
      </c>
      <c r="B4" s="705"/>
      <c r="C4" s="705"/>
      <c r="D4" s="705"/>
      <c r="E4" s="186"/>
      <c r="F4" s="186"/>
      <c r="G4" s="186"/>
      <c r="H4" s="708" t="s">
        <v>72</v>
      </c>
    </row>
    <row r="5" spans="1:8" ht="27" customHeight="1" thickBot="1">
      <c r="A5" s="706"/>
      <c r="B5" s="707"/>
      <c r="C5" s="707"/>
      <c r="D5" s="707"/>
      <c r="E5" s="185"/>
      <c r="F5" s="185"/>
      <c r="G5" s="185"/>
      <c r="H5" s="709"/>
    </row>
    <row r="6" spans="1:8" ht="15.75" thickBot="1">
      <c r="A6" s="777" t="str">
        <f>Obsah!A3</f>
        <v>Informace platné k datu</v>
      </c>
      <c r="B6" s="921"/>
      <c r="C6" s="922"/>
      <c r="D6" s="184">
        <f>Obsah!C3</f>
        <v>41729</v>
      </c>
      <c r="E6" s="183"/>
      <c r="F6" s="183"/>
      <c r="G6" s="183"/>
      <c r="H6" s="16"/>
    </row>
    <row r="7" spans="1:8" s="182" customFormat="1" ht="39.950000000000003" customHeight="1">
      <c r="A7" s="890" t="s">
        <v>426</v>
      </c>
      <c r="B7" s="816"/>
      <c r="C7" s="817"/>
      <c r="D7" s="158" t="s">
        <v>117</v>
      </c>
      <c r="E7" s="159" t="s">
        <v>116</v>
      </c>
      <c r="F7" s="158" t="s">
        <v>115</v>
      </c>
      <c r="G7" s="159" t="s">
        <v>114</v>
      </c>
      <c r="H7" s="674" t="s">
        <v>1213</v>
      </c>
    </row>
    <row r="8" spans="1:8" s="182" customFormat="1" ht="18.75" customHeight="1" thickBot="1">
      <c r="A8" s="891"/>
      <c r="B8" s="926"/>
      <c r="C8" s="892"/>
      <c r="D8" s="167" t="s">
        <v>113</v>
      </c>
      <c r="E8" s="155" t="s">
        <v>113</v>
      </c>
      <c r="F8" s="156" t="s">
        <v>113</v>
      </c>
      <c r="G8" s="155" t="s">
        <v>113</v>
      </c>
      <c r="H8" s="718"/>
    </row>
    <row r="9" spans="1:8" ht="15" customHeight="1">
      <c r="A9" s="949" t="s">
        <v>425</v>
      </c>
      <c r="B9" s="950"/>
      <c r="C9" s="951"/>
      <c r="D9" s="180"/>
      <c r="E9" s="181"/>
      <c r="F9" s="180"/>
      <c r="G9" s="321"/>
      <c r="H9" s="718"/>
    </row>
    <row r="10" spans="1:8" ht="15" customHeight="1">
      <c r="A10" s="946" t="s">
        <v>424</v>
      </c>
      <c r="B10" s="947"/>
      <c r="C10" s="948"/>
      <c r="D10" s="178"/>
      <c r="E10" s="176"/>
      <c r="F10" s="178"/>
      <c r="G10" s="322"/>
      <c r="H10" s="718"/>
    </row>
    <row r="11" spans="1:8" ht="15" customHeight="1">
      <c r="A11" s="946" t="s">
        <v>423</v>
      </c>
      <c r="B11" s="947"/>
      <c r="C11" s="948"/>
      <c r="D11" s="179"/>
      <c r="E11" s="176"/>
      <c r="F11" s="179"/>
      <c r="G11" s="323"/>
      <c r="H11" s="718"/>
    </row>
    <row r="12" spans="1:8" ht="15" customHeight="1">
      <c r="A12" s="946" t="s">
        <v>422</v>
      </c>
      <c r="B12" s="947"/>
      <c r="C12" s="948"/>
      <c r="D12" s="178"/>
      <c r="E12" s="176"/>
      <c r="F12" s="178"/>
      <c r="G12" s="322"/>
      <c r="H12" s="718"/>
    </row>
    <row r="13" spans="1:8" ht="15" customHeight="1">
      <c r="A13" s="946" t="s">
        <v>421</v>
      </c>
      <c r="B13" s="947"/>
      <c r="C13" s="948"/>
      <c r="D13" s="178"/>
      <c r="E13" s="176"/>
      <c r="F13" s="178"/>
      <c r="G13" s="322"/>
      <c r="H13" s="718"/>
    </row>
    <row r="14" spans="1:8" ht="15" customHeight="1">
      <c r="A14" s="946" t="s">
        <v>420</v>
      </c>
      <c r="B14" s="947"/>
      <c r="C14" s="948"/>
      <c r="D14" s="178"/>
      <c r="E14" s="176"/>
      <c r="F14" s="178"/>
      <c r="G14" s="322"/>
      <c r="H14" s="718"/>
    </row>
    <row r="15" spans="1:8" ht="15" customHeight="1">
      <c r="A15" s="946" t="s">
        <v>419</v>
      </c>
      <c r="B15" s="947"/>
      <c r="C15" s="948"/>
      <c r="D15" s="177"/>
      <c r="E15" s="176"/>
      <c r="F15" s="177"/>
      <c r="G15" s="324"/>
      <c r="H15" s="718"/>
    </row>
    <row r="16" spans="1:8" ht="15" customHeight="1">
      <c r="A16" s="946" t="s">
        <v>418</v>
      </c>
      <c r="B16" s="947"/>
      <c r="C16" s="948"/>
      <c r="D16" s="175"/>
      <c r="E16" s="176"/>
      <c r="F16" s="175"/>
      <c r="G16" s="325"/>
      <c r="H16" s="718"/>
    </row>
    <row r="17" spans="1:8" ht="15" customHeight="1">
      <c r="A17" s="946" t="s">
        <v>417</v>
      </c>
      <c r="B17" s="947"/>
      <c r="C17" s="948"/>
      <c r="D17" s="175"/>
      <c r="E17" s="176"/>
      <c r="F17" s="175"/>
      <c r="G17" s="325"/>
      <c r="H17" s="718"/>
    </row>
    <row r="18" spans="1:8" ht="15" customHeight="1">
      <c r="A18" s="946" t="s">
        <v>416</v>
      </c>
      <c r="B18" s="947"/>
      <c r="C18" s="948"/>
      <c r="D18" s="175"/>
      <c r="E18" s="176"/>
      <c r="F18" s="175"/>
      <c r="G18" s="325"/>
      <c r="H18" s="718"/>
    </row>
    <row r="19" spans="1:8" ht="15" customHeight="1">
      <c r="A19" s="946" t="s">
        <v>415</v>
      </c>
      <c r="B19" s="947"/>
      <c r="C19" s="948"/>
      <c r="D19" s="175"/>
      <c r="E19" s="176"/>
      <c r="F19" s="175"/>
      <c r="G19" s="325"/>
      <c r="H19" s="718"/>
    </row>
    <row r="20" spans="1:8" ht="15" customHeight="1">
      <c r="A20" s="946" t="s">
        <v>414</v>
      </c>
      <c r="B20" s="947"/>
      <c r="C20" s="948"/>
      <c r="D20" s="175"/>
      <c r="E20" s="176"/>
      <c r="F20" s="175"/>
      <c r="G20" s="325"/>
      <c r="H20" s="718"/>
    </row>
    <row r="21" spans="1:8" ht="15" customHeight="1">
      <c r="A21" s="946" t="s">
        <v>413</v>
      </c>
      <c r="B21" s="947"/>
      <c r="C21" s="948"/>
      <c r="D21" s="175"/>
      <c r="E21" s="176"/>
      <c r="F21" s="175"/>
      <c r="G21" s="325"/>
      <c r="H21" s="718"/>
    </row>
    <row r="22" spans="1:8" ht="15" customHeight="1">
      <c r="A22" s="946" t="s">
        <v>412</v>
      </c>
      <c r="B22" s="947"/>
      <c r="C22" s="948"/>
      <c r="D22" s="175"/>
      <c r="E22" s="176"/>
      <c r="F22" s="175"/>
      <c r="G22" s="325"/>
      <c r="H22" s="718"/>
    </row>
    <row r="23" spans="1:8" ht="15" customHeight="1">
      <c r="A23" s="946" t="s">
        <v>411</v>
      </c>
      <c r="B23" s="947"/>
      <c r="C23" s="948"/>
      <c r="D23" s="175"/>
      <c r="E23" s="176"/>
      <c r="F23" s="175"/>
      <c r="G23" s="325"/>
      <c r="H23" s="718"/>
    </row>
    <row r="24" spans="1:8" ht="15" customHeight="1">
      <c r="A24" s="946" t="s">
        <v>410</v>
      </c>
      <c r="B24" s="947"/>
      <c r="C24" s="948"/>
      <c r="D24" s="175"/>
      <c r="E24" s="176"/>
      <c r="F24" s="175"/>
      <c r="G24" s="325"/>
      <c r="H24" s="718"/>
    </row>
    <row r="25" spans="1:8" ht="15" customHeight="1">
      <c r="A25" s="946" t="s">
        <v>409</v>
      </c>
      <c r="B25" s="947"/>
      <c r="C25" s="948"/>
      <c r="D25" s="175"/>
      <c r="E25" s="176"/>
      <c r="F25" s="175"/>
      <c r="G25" s="325"/>
      <c r="H25" s="718"/>
    </row>
    <row r="26" spans="1:8" ht="15" customHeight="1">
      <c r="A26" s="946" t="s">
        <v>408</v>
      </c>
      <c r="B26" s="947"/>
      <c r="C26" s="948"/>
      <c r="D26" s="175"/>
      <c r="E26" s="176"/>
      <c r="F26" s="175"/>
      <c r="G26" s="325"/>
      <c r="H26" s="718"/>
    </row>
    <row r="27" spans="1:8" ht="15" customHeight="1">
      <c r="A27" s="946" t="s">
        <v>407</v>
      </c>
      <c r="B27" s="947"/>
      <c r="C27" s="948"/>
      <c r="D27" s="175"/>
      <c r="E27" s="176"/>
      <c r="F27" s="175"/>
      <c r="G27" s="325"/>
      <c r="H27" s="718"/>
    </row>
    <row r="28" spans="1:8" ht="15" customHeight="1">
      <c r="A28" s="946" t="s">
        <v>406</v>
      </c>
      <c r="B28" s="947"/>
      <c r="C28" s="948"/>
      <c r="D28" s="175"/>
      <c r="E28" s="176"/>
      <c r="F28" s="175"/>
      <c r="G28" s="325"/>
      <c r="H28" s="718"/>
    </row>
    <row r="29" spans="1:8" ht="15" customHeight="1">
      <c r="A29" s="946" t="s">
        <v>405</v>
      </c>
      <c r="B29" s="947"/>
      <c r="C29" s="948"/>
      <c r="D29" s="175"/>
      <c r="E29" s="176"/>
      <c r="F29" s="175"/>
      <c r="G29" s="325"/>
      <c r="H29" s="718"/>
    </row>
    <row r="30" spans="1:8" ht="15" customHeight="1">
      <c r="A30" s="946" t="s">
        <v>404</v>
      </c>
      <c r="B30" s="947"/>
      <c r="C30" s="948"/>
      <c r="D30" s="175"/>
      <c r="E30" s="176"/>
      <c r="F30" s="175"/>
      <c r="G30" s="325"/>
      <c r="H30" s="718"/>
    </row>
    <row r="31" spans="1:8" ht="15" customHeight="1">
      <c r="A31" s="946" t="s">
        <v>403</v>
      </c>
      <c r="B31" s="947"/>
      <c r="C31" s="948"/>
      <c r="D31" s="175"/>
      <c r="E31" s="176"/>
      <c r="F31" s="175"/>
      <c r="G31" s="325"/>
      <c r="H31" s="718"/>
    </row>
    <row r="32" spans="1:8" ht="15" customHeight="1">
      <c r="A32" s="946" t="s">
        <v>402</v>
      </c>
      <c r="B32" s="947"/>
      <c r="C32" s="948"/>
      <c r="D32" s="175"/>
      <c r="E32" s="176"/>
      <c r="F32" s="175"/>
      <c r="G32" s="325"/>
      <c r="H32" s="718"/>
    </row>
    <row r="33" spans="1:8" ht="15" customHeight="1">
      <c r="A33" s="946" t="s">
        <v>401</v>
      </c>
      <c r="B33" s="947"/>
      <c r="C33" s="948"/>
      <c r="D33" s="175"/>
      <c r="E33" s="176"/>
      <c r="F33" s="175"/>
      <c r="G33" s="325"/>
      <c r="H33" s="718"/>
    </row>
    <row r="34" spans="1:8" ht="15" customHeight="1">
      <c r="A34" s="946" t="s">
        <v>400</v>
      </c>
      <c r="B34" s="947"/>
      <c r="C34" s="948"/>
      <c r="D34" s="175"/>
      <c r="E34" s="176"/>
      <c r="F34" s="175"/>
      <c r="G34" s="325"/>
      <c r="H34" s="718"/>
    </row>
    <row r="35" spans="1:8" ht="15" customHeight="1">
      <c r="A35" s="946" t="s">
        <v>399</v>
      </c>
      <c r="B35" s="947"/>
      <c r="C35" s="948"/>
      <c r="D35" s="175"/>
      <c r="E35" s="176"/>
      <c r="F35" s="175"/>
      <c r="G35" s="325"/>
      <c r="H35" s="718"/>
    </row>
    <row r="36" spans="1:8" ht="15" customHeight="1">
      <c r="A36" s="946" t="s">
        <v>398</v>
      </c>
      <c r="B36" s="947"/>
      <c r="C36" s="948"/>
      <c r="D36" s="175"/>
      <c r="E36" s="176"/>
      <c r="F36" s="175"/>
      <c r="G36" s="325"/>
      <c r="H36" s="718"/>
    </row>
    <row r="37" spans="1:8" ht="15" customHeight="1">
      <c r="A37" s="946" t="s">
        <v>397</v>
      </c>
      <c r="B37" s="947"/>
      <c r="C37" s="948"/>
      <c r="D37" s="175"/>
      <c r="E37" s="176"/>
      <c r="F37" s="175"/>
      <c r="G37" s="325"/>
      <c r="H37" s="718"/>
    </row>
    <row r="38" spans="1:8" ht="15" customHeight="1">
      <c r="A38" s="946" t="s">
        <v>396</v>
      </c>
      <c r="B38" s="947"/>
      <c r="C38" s="948"/>
      <c r="D38" s="175"/>
      <c r="E38" s="176"/>
      <c r="F38" s="175"/>
      <c r="G38" s="325"/>
      <c r="H38" s="718"/>
    </row>
    <row r="39" spans="1:8" ht="15" customHeight="1">
      <c r="A39" s="946" t="s">
        <v>395</v>
      </c>
      <c r="B39" s="947"/>
      <c r="C39" s="948"/>
      <c r="D39" s="175"/>
      <c r="E39" s="176"/>
      <c r="F39" s="175"/>
      <c r="G39" s="325"/>
      <c r="H39" s="718"/>
    </row>
    <row r="40" spans="1:8" ht="15" customHeight="1">
      <c r="A40" s="946" t="s">
        <v>394</v>
      </c>
      <c r="B40" s="947"/>
      <c r="C40" s="948"/>
      <c r="D40" s="175"/>
      <c r="E40" s="176"/>
      <c r="F40" s="175"/>
      <c r="G40" s="325"/>
      <c r="H40" s="718"/>
    </row>
    <row r="41" spans="1:8" ht="15" customHeight="1">
      <c r="A41" s="946" t="s">
        <v>393</v>
      </c>
      <c r="B41" s="947"/>
      <c r="C41" s="948"/>
      <c r="D41" s="175"/>
      <c r="E41" s="176"/>
      <c r="F41" s="175"/>
      <c r="G41" s="325"/>
      <c r="H41" s="718"/>
    </row>
    <row r="42" spans="1:8" ht="15" customHeight="1">
      <c r="A42" s="946" t="s">
        <v>392</v>
      </c>
      <c r="B42" s="947"/>
      <c r="C42" s="948"/>
      <c r="D42" s="175"/>
      <c r="E42" s="176"/>
      <c r="F42" s="175"/>
      <c r="G42" s="325"/>
      <c r="H42" s="718"/>
    </row>
    <row r="43" spans="1:8" ht="15" customHeight="1">
      <c r="A43" s="946" t="s">
        <v>391</v>
      </c>
      <c r="B43" s="947"/>
      <c r="C43" s="948"/>
      <c r="D43" s="175"/>
      <c r="E43" s="176"/>
      <c r="F43" s="175"/>
      <c r="G43" s="325"/>
      <c r="H43" s="718"/>
    </row>
    <row r="44" spans="1:8" ht="15" customHeight="1">
      <c r="A44" s="946" t="s">
        <v>390</v>
      </c>
      <c r="B44" s="947"/>
      <c r="C44" s="948"/>
      <c r="D44" s="175"/>
      <c r="E44" s="176"/>
      <c r="F44" s="175"/>
      <c r="G44" s="325"/>
      <c r="H44" s="718"/>
    </row>
    <row r="45" spans="1:8" ht="15" customHeight="1">
      <c r="A45" s="946" t="s">
        <v>389</v>
      </c>
      <c r="B45" s="947"/>
      <c r="C45" s="948"/>
      <c r="D45" s="175"/>
      <c r="E45" s="176"/>
      <c r="F45" s="175"/>
      <c r="G45" s="325"/>
      <c r="H45" s="718"/>
    </row>
    <row r="46" spans="1:8" ht="15" customHeight="1">
      <c r="A46" s="946" t="s">
        <v>388</v>
      </c>
      <c r="B46" s="947"/>
      <c r="C46" s="948"/>
      <c r="D46" s="175"/>
      <c r="E46" s="176"/>
      <c r="F46" s="175"/>
      <c r="G46" s="325"/>
      <c r="H46" s="718"/>
    </row>
    <row r="47" spans="1:8" ht="15" customHeight="1">
      <c r="A47" s="946" t="s">
        <v>387</v>
      </c>
      <c r="B47" s="947"/>
      <c r="C47" s="948"/>
      <c r="D47" s="175"/>
      <c r="E47" s="176"/>
      <c r="F47" s="175"/>
      <c r="G47" s="325"/>
      <c r="H47" s="718"/>
    </row>
    <row r="48" spans="1:8" ht="15" customHeight="1">
      <c r="A48" s="946" t="s">
        <v>386</v>
      </c>
      <c r="B48" s="947"/>
      <c r="C48" s="948"/>
      <c r="D48" s="175"/>
      <c r="E48" s="176"/>
      <c r="F48" s="175"/>
      <c r="G48" s="325"/>
      <c r="H48" s="718"/>
    </row>
    <row r="49" spans="1:8" ht="15" customHeight="1">
      <c r="A49" s="946" t="s">
        <v>385</v>
      </c>
      <c r="B49" s="947"/>
      <c r="C49" s="948"/>
      <c r="D49" s="175"/>
      <c r="E49" s="176"/>
      <c r="F49" s="175"/>
      <c r="G49" s="325"/>
      <c r="H49" s="718"/>
    </row>
    <row r="50" spans="1:8" ht="15" customHeight="1">
      <c r="A50" s="946" t="s">
        <v>384</v>
      </c>
      <c r="B50" s="947"/>
      <c r="C50" s="948"/>
      <c r="D50" s="175"/>
      <c r="E50" s="176"/>
      <c r="F50" s="175"/>
      <c r="G50" s="325"/>
      <c r="H50" s="718"/>
    </row>
    <row r="51" spans="1:8" ht="15" customHeight="1">
      <c r="A51" s="946" t="s">
        <v>383</v>
      </c>
      <c r="B51" s="947"/>
      <c r="C51" s="948"/>
      <c r="D51" s="175"/>
      <c r="E51" s="176"/>
      <c r="F51" s="175"/>
      <c r="G51" s="325"/>
      <c r="H51" s="718"/>
    </row>
    <row r="52" spans="1:8" ht="15" customHeight="1">
      <c r="A52" s="946" t="s">
        <v>382</v>
      </c>
      <c r="B52" s="947"/>
      <c r="C52" s="948"/>
      <c r="D52" s="175"/>
      <c r="E52" s="176"/>
      <c r="F52" s="175"/>
      <c r="G52" s="325"/>
      <c r="H52" s="718"/>
    </row>
    <row r="53" spans="1:8" ht="15" customHeight="1">
      <c r="A53" s="946" t="s">
        <v>381</v>
      </c>
      <c r="B53" s="947"/>
      <c r="C53" s="948"/>
      <c r="D53" s="175"/>
      <c r="E53" s="176"/>
      <c r="F53" s="175"/>
      <c r="G53" s="325"/>
      <c r="H53" s="718"/>
    </row>
    <row r="54" spans="1:8" ht="15" customHeight="1">
      <c r="A54" s="946" t="s">
        <v>380</v>
      </c>
      <c r="B54" s="947"/>
      <c r="C54" s="948"/>
      <c r="D54" s="175"/>
      <c r="E54" s="176"/>
      <c r="F54" s="175"/>
      <c r="G54" s="325"/>
      <c r="H54" s="718"/>
    </row>
    <row r="55" spans="1:8" ht="15" customHeight="1">
      <c r="A55" s="946" t="s">
        <v>379</v>
      </c>
      <c r="B55" s="947"/>
      <c r="C55" s="948"/>
      <c r="D55" s="175"/>
      <c r="E55" s="176"/>
      <c r="F55" s="175"/>
      <c r="G55" s="325"/>
      <c r="H55" s="718"/>
    </row>
    <row r="56" spans="1:8" ht="15" customHeight="1">
      <c r="A56" s="946" t="s">
        <v>378</v>
      </c>
      <c r="B56" s="947"/>
      <c r="C56" s="948"/>
      <c r="D56" s="175"/>
      <c r="E56" s="176"/>
      <c r="F56" s="175"/>
      <c r="G56" s="325"/>
      <c r="H56" s="718"/>
    </row>
    <row r="57" spans="1:8" ht="15" customHeight="1">
      <c r="A57" s="946" t="s">
        <v>377</v>
      </c>
      <c r="B57" s="947"/>
      <c r="C57" s="948"/>
      <c r="D57" s="175"/>
      <c r="E57" s="176"/>
      <c r="F57" s="175"/>
      <c r="G57" s="325"/>
      <c r="H57" s="718"/>
    </row>
    <row r="58" spans="1:8" ht="15" customHeight="1">
      <c r="A58" s="946" t="s">
        <v>376</v>
      </c>
      <c r="B58" s="947"/>
      <c r="C58" s="948"/>
      <c r="D58" s="175"/>
      <c r="E58" s="176"/>
      <c r="F58" s="175"/>
      <c r="G58" s="325"/>
      <c r="H58" s="718"/>
    </row>
    <row r="59" spans="1:8" ht="15" customHeight="1">
      <c r="A59" s="946" t="s">
        <v>375</v>
      </c>
      <c r="B59" s="947"/>
      <c r="C59" s="948"/>
      <c r="D59" s="175"/>
      <c r="E59" s="176"/>
      <c r="F59" s="175"/>
      <c r="G59" s="325"/>
      <c r="H59" s="718"/>
    </row>
    <row r="60" spans="1:8" ht="15" customHeight="1">
      <c r="A60" s="946" t="s">
        <v>374</v>
      </c>
      <c r="B60" s="947"/>
      <c r="C60" s="948"/>
      <c r="D60" s="175"/>
      <c r="E60" s="176"/>
      <c r="F60" s="175"/>
      <c r="G60" s="325"/>
      <c r="H60" s="718"/>
    </row>
    <row r="61" spans="1:8" ht="15" customHeight="1">
      <c r="A61" s="946" t="s">
        <v>373</v>
      </c>
      <c r="B61" s="947"/>
      <c r="C61" s="948"/>
      <c r="D61" s="175"/>
      <c r="E61" s="176"/>
      <c r="F61" s="175"/>
      <c r="G61" s="325"/>
      <c r="H61" s="718"/>
    </row>
    <row r="62" spans="1:8" ht="15" customHeight="1">
      <c r="A62" s="946" t="s">
        <v>372</v>
      </c>
      <c r="B62" s="947"/>
      <c r="C62" s="948"/>
      <c r="D62" s="175"/>
      <c r="E62" s="176"/>
      <c r="F62" s="175"/>
      <c r="G62" s="325"/>
      <c r="H62" s="718"/>
    </row>
    <row r="63" spans="1:8" ht="15" customHeight="1">
      <c r="A63" s="946" t="s">
        <v>371</v>
      </c>
      <c r="B63" s="947"/>
      <c r="C63" s="948"/>
      <c r="D63" s="175"/>
      <c r="E63" s="176"/>
      <c r="F63" s="175"/>
      <c r="G63" s="325"/>
      <c r="H63" s="718"/>
    </row>
    <row r="64" spans="1:8" ht="15" customHeight="1">
      <c r="A64" s="946" t="s">
        <v>370</v>
      </c>
      <c r="B64" s="947"/>
      <c r="C64" s="948"/>
      <c r="D64" s="175"/>
      <c r="E64" s="176"/>
      <c r="F64" s="175"/>
      <c r="G64" s="325"/>
      <c r="H64" s="718"/>
    </row>
    <row r="65" spans="1:8" ht="15" customHeight="1">
      <c r="A65" s="946" t="s">
        <v>369</v>
      </c>
      <c r="B65" s="947"/>
      <c r="C65" s="948"/>
      <c r="D65" s="175"/>
      <c r="E65" s="176"/>
      <c r="F65" s="175"/>
      <c r="G65" s="325"/>
      <c r="H65" s="718"/>
    </row>
    <row r="66" spans="1:8" ht="15" customHeight="1">
      <c r="A66" s="946" t="s">
        <v>368</v>
      </c>
      <c r="B66" s="947"/>
      <c r="C66" s="948"/>
      <c r="D66" s="175"/>
      <c r="E66" s="176"/>
      <c r="F66" s="175"/>
      <c r="G66" s="325"/>
      <c r="H66" s="718"/>
    </row>
    <row r="67" spans="1:8" ht="15" customHeight="1">
      <c r="A67" s="946" t="s">
        <v>367</v>
      </c>
      <c r="B67" s="947"/>
      <c r="C67" s="948"/>
      <c r="D67" s="175"/>
      <c r="E67" s="176"/>
      <c r="F67" s="175"/>
      <c r="G67" s="325"/>
      <c r="H67" s="718"/>
    </row>
    <row r="68" spans="1:8" ht="15" customHeight="1">
      <c r="A68" s="946" t="s">
        <v>366</v>
      </c>
      <c r="B68" s="947"/>
      <c r="C68" s="948"/>
      <c r="D68" s="175"/>
      <c r="E68" s="176"/>
      <c r="F68" s="175"/>
      <c r="G68" s="325"/>
      <c r="H68" s="718"/>
    </row>
    <row r="69" spans="1:8" ht="15" customHeight="1">
      <c r="A69" s="946" t="s">
        <v>365</v>
      </c>
      <c r="B69" s="947"/>
      <c r="C69" s="948"/>
      <c r="D69" s="175"/>
      <c r="E69" s="176"/>
      <c r="F69" s="175"/>
      <c r="G69" s="325"/>
      <c r="H69" s="718"/>
    </row>
    <row r="70" spans="1:8" ht="15" customHeight="1">
      <c r="A70" s="946" t="s">
        <v>364</v>
      </c>
      <c r="B70" s="947"/>
      <c r="C70" s="948"/>
      <c r="D70" s="175"/>
      <c r="E70" s="176"/>
      <c r="F70" s="175"/>
      <c r="G70" s="325"/>
      <c r="H70" s="718"/>
    </row>
    <row r="71" spans="1:8" ht="15" customHeight="1">
      <c r="A71" s="946" t="s">
        <v>363</v>
      </c>
      <c r="B71" s="947"/>
      <c r="C71" s="948"/>
      <c r="D71" s="175"/>
      <c r="E71" s="176"/>
      <c r="F71" s="175"/>
      <c r="G71" s="325"/>
      <c r="H71" s="718"/>
    </row>
    <row r="72" spans="1:8" ht="15" customHeight="1">
      <c r="A72" s="946" t="s">
        <v>362</v>
      </c>
      <c r="B72" s="947"/>
      <c r="C72" s="948"/>
      <c r="D72" s="175"/>
      <c r="E72" s="176"/>
      <c r="F72" s="175"/>
      <c r="G72" s="325"/>
      <c r="H72" s="718"/>
    </row>
    <row r="73" spans="1:8" ht="15" customHeight="1">
      <c r="A73" s="946" t="s">
        <v>361</v>
      </c>
      <c r="B73" s="947"/>
      <c r="C73" s="948"/>
      <c r="D73" s="175"/>
      <c r="E73" s="176"/>
      <c r="F73" s="175"/>
      <c r="G73" s="325"/>
      <c r="H73" s="718"/>
    </row>
    <row r="74" spans="1:8" ht="15" customHeight="1">
      <c r="A74" s="946" t="s">
        <v>360</v>
      </c>
      <c r="B74" s="947"/>
      <c r="C74" s="948"/>
      <c r="D74" s="175"/>
      <c r="E74" s="176"/>
      <c r="F74" s="175"/>
      <c r="G74" s="325"/>
      <c r="H74" s="718"/>
    </row>
    <row r="75" spans="1:8" ht="15" customHeight="1">
      <c r="A75" s="946" t="s">
        <v>359</v>
      </c>
      <c r="B75" s="947"/>
      <c r="C75" s="948"/>
      <c r="D75" s="175"/>
      <c r="E75" s="176"/>
      <c r="F75" s="175"/>
      <c r="G75" s="325"/>
      <c r="H75" s="718"/>
    </row>
    <row r="76" spans="1:8" ht="15" customHeight="1">
      <c r="A76" s="946" t="s">
        <v>358</v>
      </c>
      <c r="B76" s="947"/>
      <c r="C76" s="948"/>
      <c r="D76" s="175"/>
      <c r="E76" s="176"/>
      <c r="F76" s="175"/>
      <c r="G76" s="325"/>
      <c r="H76" s="718"/>
    </row>
    <row r="77" spans="1:8" ht="15" customHeight="1" thickBot="1">
      <c r="A77" s="952" t="s">
        <v>357</v>
      </c>
      <c r="B77" s="953"/>
      <c r="C77" s="954"/>
      <c r="D77" s="173"/>
      <c r="E77" s="174"/>
      <c r="F77" s="173"/>
      <c r="G77" s="326"/>
      <c r="H77" s="675"/>
    </row>
    <row r="78" spans="1:8">
      <c r="B78" s="172"/>
      <c r="C78" s="171" t="s">
        <v>356</v>
      </c>
      <c r="D78" s="169"/>
      <c r="E78" s="169"/>
      <c r="F78" s="169"/>
      <c r="G78" s="169"/>
    </row>
    <row r="79" spans="1:8">
      <c r="B79" s="172"/>
      <c r="C79" s="171" t="s">
        <v>356</v>
      </c>
      <c r="D79" s="169"/>
      <c r="E79" s="169"/>
      <c r="F79" s="169"/>
      <c r="G79" s="169"/>
    </row>
    <row r="80" spans="1:8">
      <c r="B80" s="172"/>
      <c r="C80" s="171" t="s">
        <v>356</v>
      </c>
      <c r="D80" s="169"/>
      <c r="E80" s="169"/>
      <c r="F80" s="169"/>
      <c r="G80" s="169"/>
    </row>
    <row r="81" spans="1:7">
      <c r="B81" s="172"/>
      <c r="C81" s="171" t="s">
        <v>356</v>
      </c>
      <c r="D81" s="169"/>
      <c r="E81" s="169"/>
      <c r="F81" s="169"/>
      <c r="G81" s="169"/>
    </row>
    <row r="82" spans="1:7">
      <c r="B82" s="172"/>
      <c r="C82" s="171" t="s">
        <v>356</v>
      </c>
      <c r="D82" s="169"/>
      <c r="E82" s="169"/>
      <c r="F82" s="169"/>
      <c r="G82" s="169"/>
    </row>
    <row r="83" spans="1:7">
      <c r="B83" s="172"/>
      <c r="C83" s="171" t="s">
        <v>356</v>
      </c>
      <c r="D83" s="169"/>
      <c r="E83" s="169"/>
      <c r="F83" s="169"/>
      <c r="G83" s="169"/>
    </row>
    <row r="84" spans="1:7">
      <c r="B84" s="172"/>
      <c r="C84" s="171" t="s">
        <v>356</v>
      </c>
      <c r="D84" s="169"/>
      <c r="E84" s="169"/>
      <c r="F84" s="169"/>
      <c r="G84" s="169"/>
    </row>
    <row r="85" spans="1:7">
      <c r="A85" s="169"/>
      <c r="B85" s="170"/>
      <c r="C85" s="170"/>
      <c r="D85" s="168"/>
      <c r="E85" s="168"/>
      <c r="F85" s="168"/>
      <c r="G85" s="168"/>
    </row>
    <row r="86" spans="1:7">
      <c r="A86" s="169"/>
      <c r="B86" s="169"/>
      <c r="C86" s="169"/>
      <c r="D86" s="168"/>
      <c r="E86" s="168"/>
      <c r="F86" s="168"/>
      <c r="G86" s="168"/>
    </row>
  </sheetData>
  <mergeCells count="76">
    <mergeCell ref="A77:C77"/>
    <mergeCell ref="A76:C76"/>
    <mergeCell ref="A75:C75"/>
    <mergeCell ref="A74:C74"/>
    <mergeCell ref="A73:C73"/>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33:C33"/>
    <mergeCell ref="A44:C44"/>
    <mergeCell ref="A43:C43"/>
    <mergeCell ref="A42:C42"/>
    <mergeCell ref="A41:C41"/>
    <mergeCell ref="A40:C40"/>
    <mergeCell ref="A39:C39"/>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4:C34"/>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I41"/>
  <sheetViews>
    <sheetView zoomScale="95" zoomScaleNormal="95" workbookViewId="0">
      <selection activeCell="A2" sqref="A2"/>
    </sheetView>
  </sheetViews>
  <sheetFormatPr defaultRowHeight="15"/>
  <cols>
    <col min="1" max="1" width="38.140625" customWidth="1"/>
    <col min="2" max="2" width="28.140625" customWidth="1"/>
    <col min="3" max="3" width="28.5703125" customWidth="1"/>
    <col min="4" max="7" width="16.7109375" customWidth="1"/>
    <col min="8" max="8" width="22.5703125" customWidth="1"/>
  </cols>
  <sheetData>
    <row r="1" spans="1:9">
      <c r="A1" s="70" t="s">
        <v>1183</v>
      </c>
      <c r="B1" s="70"/>
      <c r="C1" s="70"/>
      <c r="D1" s="70"/>
      <c r="E1" s="70"/>
      <c r="F1" s="70"/>
      <c r="G1" s="18"/>
      <c r="H1" s="18"/>
      <c r="I1" s="160"/>
    </row>
    <row r="2" spans="1:9">
      <c r="A2" s="70" t="s">
        <v>1033</v>
      </c>
      <c r="B2" s="70"/>
      <c r="C2" s="70"/>
      <c r="D2" s="70"/>
      <c r="E2" s="70"/>
      <c r="F2" s="70"/>
      <c r="G2" s="18"/>
      <c r="H2" s="18"/>
      <c r="I2" s="160"/>
    </row>
    <row r="3" spans="1:9" ht="15.75" thickBot="1">
      <c r="A3" s="826"/>
      <c r="B3" s="826"/>
      <c r="C3" s="826"/>
      <c r="D3" s="826"/>
      <c r="E3" s="826"/>
      <c r="F3" s="826"/>
      <c r="G3" s="826"/>
      <c r="H3" s="826"/>
    </row>
    <row r="4" spans="1:9">
      <c r="A4" s="704" t="s">
        <v>1033</v>
      </c>
      <c r="B4" s="705"/>
      <c r="C4" s="705"/>
      <c r="D4" s="705"/>
      <c r="E4" s="705"/>
      <c r="F4" s="705"/>
      <c r="G4" s="785"/>
      <c r="H4" s="768" t="s">
        <v>1052</v>
      </c>
    </row>
    <row r="5" spans="1:9" ht="24.95" customHeight="1" thickBot="1">
      <c r="A5" s="766"/>
      <c r="B5" s="767"/>
      <c r="C5" s="767"/>
      <c r="D5" s="767"/>
      <c r="E5" s="767"/>
      <c r="F5" s="767"/>
      <c r="G5" s="786"/>
      <c r="H5" s="769"/>
    </row>
    <row r="6" spans="1:9" ht="15" customHeight="1" thickBot="1">
      <c r="A6" s="710" t="str">
        <f>Obsah!A21</f>
        <v>Informace platné k datu</v>
      </c>
      <c r="B6" s="711"/>
      <c r="C6" s="711"/>
      <c r="D6" s="331"/>
      <c r="E6" s="331"/>
      <c r="F6" s="331"/>
      <c r="G6" s="55" t="str">
        <f>Obsah!C21</f>
        <v>(dd/mm/rrrr)</v>
      </c>
      <c r="H6" s="54"/>
    </row>
    <row r="7" spans="1:9" ht="38.1" customHeight="1">
      <c r="A7" s="971" t="s">
        <v>1051</v>
      </c>
      <c r="B7" s="972"/>
      <c r="C7" s="973"/>
      <c r="D7" s="197" t="s">
        <v>117</v>
      </c>
      <c r="E7" s="197" t="s">
        <v>116</v>
      </c>
      <c r="F7" s="197" t="s">
        <v>115</v>
      </c>
      <c r="G7" s="197" t="s">
        <v>114</v>
      </c>
      <c r="H7" s="968" t="s">
        <v>56</v>
      </c>
    </row>
    <row r="8" spans="1:9" ht="15" customHeight="1">
      <c r="A8" s="974"/>
      <c r="B8" s="975"/>
      <c r="C8" s="976"/>
      <c r="D8" s="196" t="s">
        <v>113</v>
      </c>
      <c r="E8" s="196" t="s">
        <v>113</v>
      </c>
      <c r="F8" s="196" t="s">
        <v>113</v>
      </c>
      <c r="G8" s="196" t="s">
        <v>113</v>
      </c>
      <c r="H8" s="969"/>
    </row>
    <row r="9" spans="1:9" ht="24.95" customHeight="1">
      <c r="A9" s="983" t="s">
        <v>1050</v>
      </c>
      <c r="B9" s="981" t="s">
        <v>1042</v>
      </c>
      <c r="C9" s="195" t="s">
        <v>1048</v>
      </c>
      <c r="D9" s="195"/>
      <c r="E9" s="195"/>
      <c r="F9" s="195"/>
      <c r="G9" s="194"/>
      <c r="H9" s="969"/>
    </row>
    <row r="10" spans="1:9" ht="38.25">
      <c r="A10" s="809"/>
      <c r="B10" s="982"/>
      <c r="C10" s="9" t="s">
        <v>1047</v>
      </c>
      <c r="D10" s="9"/>
      <c r="E10" s="9"/>
      <c r="F10" s="9"/>
      <c r="G10" s="191"/>
      <c r="H10" s="969"/>
    </row>
    <row r="11" spans="1:9">
      <c r="A11" s="809"/>
      <c r="B11" s="982"/>
      <c r="C11" s="9" t="s">
        <v>1046</v>
      </c>
      <c r="D11" s="9"/>
      <c r="E11" s="9"/>
      <c r="F11" s="9"/>
      <c r="G11" s="191"/>
      <c r="H11" s="969"/>
    </row>
    <row r="12" spans="1:9" ht="25.5">
      <c r="A12" s="809"/>
      <c r="B12" s="982"/>
      <c r="C12" s="9" t="s">
        <v>1045</v>
      </c>
      <c r="D12" s="9"/>
      <c r="E12" s="9"/>
      <c r="F12" s="9"/>
      <c r="G12" s="191"/>
      <c r="H12" s="969"/>
    </row>
    <row r="13" spans="1:9">
      <c r="A13" s="809"/>
      <c r="B13" s="982"/>
      <c r="C13" s="9" t="s">
        <v>1044</v>
      </c>
      <c r="D13" s="9"/>
      <c r="E13" s="9"/>
      <c r="F13" s="9"/>
      <c r="G13" s="191"/>
      <c r="H13" s="969"/>
    </row>
    <row r="14" spans="1:9" ht="25.5">
      <c r="A14" s="809"/>
      <c r="B14" s="982" t="s">
        <v>1041</v>
      </c>
      <c r="C14" s="9" t="s">
        <v>1048</v>
      </c>
      <c r="D14" s="9"/>
      <c r="E14" s="9"/>
      <c r="F14" s="9"/>
      <c r="G14" s="191"/>
      <c r="H14" s="969"/>
    </row>
    <row r="15" spans="1:9" ht="38.25">
      <c r="A15" s="809"/>
      <c r="B15" s="982"/>
      <c r="C15" s="9" t="s">
        <v>1047</v>
      </c>
      <c r="D15" s="9"/>
      <c r="E15" s="9"/>
      <c r="F15" s="9"/>
      <c r="G15" s="191"/>
      <c r="H15" s="969"/>
    </row>
    <row r="16" spans="1:9">
      <c r="A16" s="809"/>
      <c r="B16" s="982"/>
      <c r="C16" s="9" t="s">
        <v>1046</v>
      </c>
      <c r="D16" s="9"/>
      <c r="E16" s="9"/>
      <c r="F16" s="9"/>
      <c r="G16" s="191"/>
      <c r="H16" s="969"/>
    </row>
    <row r="17" spans="1:8" ht="24.95" customHeight="1">
      <c r="A17" s="809"/>
      <c r="B17" s="982"/>
      <c r="C17" s="9" t="s">
        <v>1045</v>
      </c>
      <c r="D17" s="9"/>
      <c r="E17" s="9"/>
      <c r="F17" s="9"/>
      <c r="G17" s="191"/>
      <c r="H17" s="969"/>
    </row>
    <row r="18" spans="1:8" ht="15.75" thickBot="1">
      <c r="A18" s="810"/>
      <c r="B18" s="814"/>
      <c r="C18" s="193" t="s">
        <v>1044</v>
      </c>
      <c r="D18" s="193"/>
      <c r="E18" s="193"/>
      <c r="F18" s="193"/>
      <c r="G18" s="190"/>
      <c r="H18" s="970"/>
    </row>
    <row r="19" spans="1:8" ht="15" customHeight="1">
      <c r="A19" s="955" t="s">
        <v>1049</v>
      </c>
      <c r="B19" s="979" t="s">
        <v>1048</v>
      </c>
      <c r="C19" s="980"/>
      <c r="D19" s="335"/>
      <c r="E19" s="335"/>
      <c r="F19" s="335"/>
      <c r="G19" s="194"/>
      <c r="H19" s="963" t="s">
        <v>51</v>
      </c>
    </row>
    <row r="20" spans="1:8" ht="15" customHeight="1">
      <c r="A20" s="955"/>
      <c r="B20" s="957" t="s">
        <v>1047</v>
      </c>
      <c r="C20" s="958"/>
      <c r="D20" s="332"/>
      <c r="E20" s="332"/>
      <c r="F20" s="332"/>
      <c r="G20" s="191"/>
      <c r="H20" s="963"/>
    </row>
    <row r="21" spans="1:8">
      <c r="A21" s="955"/>
      <c r="B21" s="957" t="s">
        <v>1046</v>
      </c>
      <c r="C21" s="958"/>
      <c r="D21" s="332"/>
      <c r="E21" s="332"/>
      <c r="F21" s="332"/>
      <c r="G21" s="191"/>
      <c r="H21" s="963"/>
    </row>
    <row r="22" spans="1:8">
      <c r="A22" s="955"/>
      <c r="B22" s="957" t="s">
        <v>1045</v>
      </c>
      <c r="C22" s="958"/>
      <c r="D22" s="332"/>
      <c r="E22" s="332"/>
      <c r="F22" s="332"/>
      <c r="G22" s="191"/>
      <c r="H22" s="963"/>
    </row>
    <row r="23" spans="1:8" ht="15.75" thickBot="1">
      <c r="A23" s="956"/>
      <c r="B23" s="977" t="s">
        <v>1044</v>
      </c>
      <c r="C23" s="978"/>
      <c r="D23" s="334"/>
      <c r="E23" s="334"/>
      <c r="F23" s="334"/>
      <c r="G23" s="190"/>
      <c r="H23" s="964"/>
    </row>
    <row r="24" spans="1:8" ht="15" customHeight="1">
      <c r="A24" s="959" t="s">
        <v>1043</v>
      </c>
      <c r="B24" s="965" t="s">
        <v>1042</v>
      </c>
      <c r="C24" s="330" t="s">
        <v>1039</v>
      </c>
      <c r="D24" s="330"/>
      <c r="E24" s="330"/>
      <c r="F24" s="330"/>
      <c r="G24" s="192"/>
      <c r="H24" s="962" t="s">
        <v>47</v>
      </c>
    </row>
    <row r="25" spans="1:8">
      <c r="A25" s="955"/>
      <c r="B25" s="966"/>
      <c r="C25" s="9" t="s">
        <v>1038</v>
      </c>
      <c r="D25" s="9"/>
      <c r="E25" s="9"/>
      <c r="F25" s="9"/>
      <c r="G25" s="191"/>
      <c r="H25" s="963"/>
    </row>
    <row r="26" spans="1:8">
      <c r="A26" s="955"/>
      <c r="B26" s="966"/>
      <c r="C26" s="9" t="s">
        <v>1037</v>
      </c>
      <c r="D26" s="9"/>
      <c r="E26" s="9"/>
      <c r="F26" s="9"/>
      <c r="G26" s="191"/>
      <c r="H26" s="963"/>
    </row>
    <row r="27" spans="1:8">
      <c r="A27" s="955"/>
      <c r="B27" s="966"/>
      <c r="C27" s="9" t="s">
        <v>1036</v>
      </c>
      <c r="D27" s="9"/>
      <c r="E27" s="9"/>
      <c r="F27" s="9"/>
      <c r="G27" s="191"/>
      <c r="H27" s="963"/>
    </row>
    <row r="28" spans="1:8">
      <c r="A28" s="955"/>
      <c r="B28" s="966"/>
      <c r="C28" s="9" t="s">
        <v>1035</v>
      </c>
      <c r="D28" s="9"/>
      <c r="E28" s="9"/>
      <c r="F28" s="9"/>
      <c r="G28" s="191"/>
      <c r="H28" s="963"/>
    </row>
    <row r="29" spans="1:8" ht="15.75" thickBot="1">
      <c r="A29" s="955"/>
      <c r="B29" s="967"/>
      <c r="C29" s="193" t="s">
        <v>1034</v>
      </c>
      <c r="D29" s="193"/>
      <c r="E29" s="193"/>
      <c r="F29" s="193"/>
      <c r="G29" s="190"/>
      <c r="H29" s="963"/>
    </row>
    <row r="30" spans="1:8">
      <c r="A30" s="955"/>
      <c r="B30" s="966" t="s">
        <v>1041</v>
      </c>
      <c r="C30" s="195" t="s">
        <v>1039</v>
      </c>
      <c r="D30" s="195"/>
      <c r="E30" s="195"/>
      <c r="F30" s="195"/>
      <c r="G30" s="194"/>
      <c r="H30" s="963"/>
    </row>
    <row r="31" spans="1:8">
      <c r="A31" s="955"/>
      <c r="B31" s="966"/>
      <c r="C31" s="9" t="s">
        <v>1038</v>
      </c>
      <c r="D31" s="9"/>
      <c r="E31" s="9"/>
      <c r="F31" s="9"/>
      <c r="G31" s="191"/>
      <c r="H31" s="963"/>
    </row>
    <row r="32" spans="1:8">
      <c r="A32" s="955"/>
      <c r="B32" s="966"/>
      <c r="C32" s="9" t="s">
        <v>1037</v>
      </c>
      <c r="D32" s="9"/>
      <c r="E32" s="9"/>
      <c r="F32" s="9"/>
      <c r="G32" s="191"/>
      <c r="H32" s="963"/>
    </row>
    <row r="33" spans="1:8">
      <c r="A33" s="955"/>
      <c r="B33" s="966"/>
      <c r="C33" s="9" t="s">
        <v>1036</v>
      </c>
      <c r="D33" s="9"/>
      <c r="E33" s="9"/>
      <c r="F33" s="9"/>
      <c r="G33" s="191"/>
      <c r="H33" s="963"/>
    </row>
    <row r="34" spans="1:8">
      <c r="A34" s="955"/>
      <c r="B34" s="966"/>
      <c r="C34" s="9" t="s">
        <v>1035</v>
      </c>
      <c r="D34" s="9"/>
      <c r="E34" s="9"/>
      <c r="F34" s="9"/>
      <c r="G34" s="191"/>
      <c r="H34" s="963"/>
    </row>
    <row r="35" spans="1:8" ht="15.75" thickBot="1">
      <c r="A35" s="956"/>
      <c r="B35" s="967"/>
      <c r="C35" s="193" t="s">
        <v>1034</v>
      </c>
      <c r="D35" s="193"/>
      <c r="E35" s="193"/>
      <c r="F35" s="193"/>
      <c r="G35" s="190"/>
      <c r="H35" s="964"/>
    </row>
    <row r="36" spans="1:8">
      <c r="A36" s="959" t="s">
        <v>1040</v>
      </c>
      <c r="B36" s="960" t="s">
        <v>1039</v>
      </c>
      <c r="C36" s="961"/>
      <c r="D36" s="333"/>
      <c r="E36" s="333"/>
      <c r="F36" s="333"/>
      <c r="G36" s="192"/>
      <c r="H36" s="962" t="s">
        <v>45</v>
      </c>
    </row>
    <row r="37" spans="1:8">
      <c r="A37" s="955"/>
      <c r="B37" s="957" t="s">
        <v>1038</v>
      </c>
      <c r="C37" s="958"/>
      <c r="D37" s="332"/>
      <c r="E37" s="332"/>
      <c r="F37" s="332"/>
      <c r="G37" s="191"/>
      <c r="H37" s="963"/>
    </row>
    <row r="38" spans="1:8">
      <c r="A38" s="955"/>
      <c r="B38" s="957" t="s">
        <v>1037</v>
      </c>
      <c r="C38" s="958"/>
      <c r="D38" s="332"/>
      <c r="E38" s="332"/>
      <c r="F38" s="332"/>
      <c r="G38" s="191"/>
      <c r="H38" s="963"/>
    </row>
    <row r="39" spans="1:8">
      <c r="A39" s="955"/>
      <c r="B39" s="957" t="s">
        <v>1036</v>
      </c>
      <c r="C39" s="958"/>
      <c r="D39" s="332"/>
      <c r="E39" s="332"/>
      <c r="F39" s="332"/>
      <c r="G39" s="191"/>
      <c r="H39" s="963"/>
    </row>
    <row r="40" spans="1:8">
      <c r="A40" s="955"/>
      <c r="B40" s="957" t="s">
        <v>1035</v>
      </c>
      <c r="C40" s="958"/>
      <c r="D40" s="332"/>
      <c r="E40" s="332"/>
      <c r="F40" s="332"/>
      <c r="G40" s="191"/>
      <c r="H40" s="963"/>
    </row>
    <row r="41" spans="1:8" ht="15.75" thickBot="1">
      <c r="A41" s="956"/>
      <c r="B41" s="977" t="s">
        <v>1034</v>
      </c>
      <c r="C41" s="978"/>
      <c r="D41" s="334"/>
      <c r="E41" s="334"/>
      <c r="F41" s="334"/>
      <c r="G41" s="190"/>
      <c r="H41" s="964"/>
    </row>
  </sheetData>
  <mergeCells count="28">
    <mergeCell ref="A3:H3"/>
    <mergeCell ref="A4:G5"/>
    <mergeCell ref="H4:H5"/>
    <mergeCell ref="B9:B13"/>
    <mergeCell ref="B14:B18"/>
    <mergeCell ref="A9:A18"/>
    <mergeCell ref="A6:C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19:A23"/>
    <mergeCell ref="B39:C39"/>
    <mergeCell ref="B40:C40"/>
    <mergeCell ref="A36:A41"/>
    <mergeCell ref="B36:C36"/>
  </mergeCell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G15"/>
  <sheetViews>
    <sheetView zoomScaleNormal="100" workbookViewId="0"/>
  </sheetViews>
  <sheetFormatPr defaultRowHeight="15"/>
  <cols>
    <col min="1" max="1" width="50.7109375" customWidth="1"/>
    <col min="2" max="2" width="35.7109375" customWidth="1"/>
    <col min="3" max="6" width="16.7109375" customWidth="1"/>
    <col min="7" max="7" width="25.7109375" customWidth="1"/>
  </cols>
  <sheetData>
    <row r="1" spans="1:7">
      <c r="A1" s="70" t="s">
        <v>1184</v>
      </c>
      <c r="B1" s="18"/>
      <c r="C1" s="18"/>
      <c r="D1" s="18"/>
      <c r="E1" s="18"/>
      <c r="F1" s="18"/>
      <c r="G1" s="18"/>
    </row>
    <row r="2" spans="1:7">
      <c r="A2" s="70" t="s">
        <v>1032</v>
      </c>
      <c r="B2" s="18"/>
      <c r="C2" s="18"/>
      <c r="D2" s="18"/>
      <c r="E2" s="18"/>
      <c r="F2" s="18"/>
      <c r="G2" s="18"/>
    </row>
    <row r="3" spans="1:7" ht="15.75" thickBot="1">
      <c r="A3" s="703"/>
      <c r="B3" s="703"/>
      <c r="C3" s="703"/>
      <c r="D3" s="703"/>
      <c r="E3" s="703"/>
      <c r="F3" s="703"/>
      <c r="G3" s="703"/>
    </row>
    <row r="4" spans="1:7" ht="15" customHeight="1">
      <c r="A4" s="704" t="s">
        <v>1032</v>
      </c>
      <c r="B4" s="705"/>
      <c r="C4" s="705"/>
      <c r="D4" s="705"/>
      <c r="E4" s="705"/>
      <c r="F4" s="785"/>
      <c r="G4" s="768" t="s">
        <v>1052</v>
      </c>
    </row>
    <row r="5" spans="1:7" ht="24.95" customHeight="1" thickBot="1">
      <c r="A5" s="766"/>
      <c r="B5" s="767"/>
      <c r="C5" s="767"/>
      <c r="D5" s="767"/>
      <c r="E5" s="767"/>
      <c r="F5" s="786"/>
      <c r="G5" s="769"/>
    </row>
    <row r="6" spans="1:7" ht="15" customHeight="1" thickBot="1">
      <c r="A6" s="208" t="str">
        <f>Obsah!A21</f>
        <v>Informace platné k datu</v>
      </c>
      <c r="B6" s="207"/>
      <c r="C6" s="207"/>
      <c r="D6" s="207"/>
      <c r="E6" s="207"/>
      <c r="F6" s="206" t="str">
        <f>Obsah!C21</f>
        <v>(dd/mm/rrrr)</v>
      </c>
      <c r="G6" s="205"/>
    </row>
    <row r="7" spans="1:7" ht="38.1" customHeight="1">
      <c r="A7" s="984" t="s">
        <v>1258</v>
      </c>
      <c r="B7" s="985"/>
      <c r="C7" s="197" t="s">
        <v>117</v>
      </c>
      <c r="D7" s="197" t="s">
        <v>116</v>
      </c>
      <c r="E7" s="197" t="s">
        <v>115</v>
      </c>
      <c r="F7" s="197" t="s">
        <v>114</v>
      </c>
      <c r="G7" s="823" t="s">
        <v>1063</v>
      </c>
    </row>
    <row r="8" spans="1:7" ht="15" customHeight="1">
      <c r="A8" s="986"/>
      <c r="B8" s="987"/>
      <c r="C8" s="196" t="s">
        <v>113</v>
      </c>
      <c r="D8" s="196" t="s">
        <v>113</v>
      </c>
      <c r="E8" s="196" t="s">
        <v>113</v>
      </c>
      <c r="F8" s="196" t="s">
        <v>113</v>
      </c>
      <c r="G8" s="824"/>
    </row>
    <row r="9" spans="1:7" ht="15" customHeight="1">
      <c r="A9" s="955" t="s">
        <v>1062</v>
      </c>
      <c r="B9" s="204" t="s">
        <v>1061</v>
      </c>
      <c r="C9" s="204"/>
      <c r="D9" s="204"/>
      <c r="E9" s="204"/>
      <c r="F9" s="203"/>
      <c r="G9" s="824"/>
    </row>
    <row r="10" spans="1:7">
      <c r="A10" s="955"/>
      <c r="B10" s="201" t="s">
        <v>1060</v>
      </c>
      <c r="C10" s="201"/>
      <c r="D10" s="201"/>
      <c r="E10" s="201"/>
      <c r="F10" s="200"/>
      <c r="G10" s="824"/>
    </row>
    <row r="11" spans="1:7" ht="15.75" thickBot="1">
      <c r="A11" s="956"/>
      <c r="B11" s="199" t="s">
        <v>1059</v>
      </c>
      <c r="C11" s="199"/>
      <c r="D11" s="199"/>
      <c r="E11" s="199"/>
      <c r="F11" s="198"/>
      <c r="G11" s="825"/>
    </row>
    <row r="12" spans="1:7">
      <c r="A12" s="959" t="s">
        <v>1058</v>
      </c>
      <c r="B12" s="45" t="s">
        <v>1057</v>
      </c>
      <c r="C12" s="45"/>
      <c r="D12" s="45"/>
      <c r="E12" s="45"/>
      <c r="F12" s="202"/>
      <c r="G12" s="674" t="s">
        <v>1056</v>
      </c>
    </row>
    <row r="13" spans="1:7">
      <c r="A13" s="955"/>
      <c r="B13" s="201" t="s">
        <v>1055</v>
      </c>
      <c r="C13" s="201"/>
      <c r="D13" s="201"/>
      <c r="E13" s="201"/>
      <c r="F13" s="200"/>
      <c r="G13" s="718"/>
    </row>
    <row r="14" spans="1:7" ht="25.5">
      <c r="A14" s="955"/>
      <c r="B14" s="201" t="s">
        <v>1054</v>
      </c>
      <c r="C14" s="201"/>
      <c r="D14" s="201"/>
      <c r="E14" s="201"/>
      <c r="F14" s="200"/>
      <c r="G14" s="718"/>
    </row>
    <row r="15" spans="1:7" ht="26.25" thickBot="1">
      <c r="A15" s="956"/>
      <c r="B15" s="199" t="s">
        <v>1053</v>
      </c>
      <c r="C15" s="199"/>
      <c r="D15" s="199"/>
      <c r="E15" s="199"/>
      <c r="F15" s="198"/>
      <c r="G15" s="675"/>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dimension ref="A1:F310"/>
  <sheetViews>
    <sheetView zoomScaleNormal="100" workbookViewId="0">
      <selection sqref="A1:D1"/>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702" t="s">
        <v>1185</v>
      </c>
      <c r="B1" s="702"/>
      <c r="C1" s="702"/>
      <c r="D1" s="702"/>
      <c r="E1" s="18"/>
    </row>
    <row r="2" spans="1:6">
      <c r="A2" s="702" t="s">
        <v>1071</v>
      </c>
      <c r="B2" s="702"/>
      <c r="C2" s="702"/>
      <c r="D2" s="702"/>
      <c r="E2" s="18"/>
    </row>
    <row r="3" spans="1:6" ht="15.75" thickBot="1">
      <c r="A3" s="703"/>
      <c r="B3" s="703"/>
      <c r="C3" s="703"/>
      <c r="D3" s="703"/>
      <c r="E3" s="703"/>
    </row>
    <row r="4" spans="1:6" ht="20.100000000000001" customHeight="1">
      <c r="A4" s="704" t="s">
        <v>1071</v>
      </c>
      <c r="B4" s="705"/>
      <c r="C4" s="705"/>
      <c r="D4" s="705"/>
      <c r="E4" s="708" t="s">
        <v>1074</v>
      </c>
    </row>
    <row r="5" spans="1:6" ht="20.100000000000001" customHeight="1" thickBot="1">
      <c r="A5" s="706"/>
      <c r="B5" s="707"/>
      <c r="C5" s="707"/>
      <c r="D5" s="707"/>
      <c r="E5" s="709"/>
    </row>
    <row r="6" spans="1:6" ht="15.95" customHeight="1" thickBot="1">
      <c r="A6" s="710" t="str">
        <f>Obsah!A27</f>
        <v>Informace platné k datu</v>
      </c>
      <c r="B6" s="711"/>
      <c r="C6" s="712"/>
      <c r="D6" s="17" t="str">
        <f>Obsah!C27</f>
        <v>(dd/mm/rrrr)</v>
      </c>
      <c r="E6" s="16"/>
    </row>
    <row r="7" spans="1:6" ht="15.95" customHeight="1">
      <c r="A7" s="716" t="s">
        <v>57</v>
      </c>
      <c r="B7" s="726"/>
      <c r="C7" s="717"/>
      <c r="D7" s="304"/>
      <c r="E7" s="674" t="s">
        <v>56</v>
      </c>
    </row>
    <row r="8" spans="1:6" ht="30" customHeight="1" thickBot="1">
      <c r="A8" s="989" t="s">
        <v>1073</v>
      </c>
      <c r="B8" s="990"/>
      <c r="C8" s="991"/>
      <c r="D8" s="319"/>
      <c r="E8" s="718"/>
    </row>
    <row r="9" spans="1:6" ht="30" customHeight="1" thickBot="1">
      <c r="A9" s="713" t="s">
        <v>1072</v>
      </c>
      <c r="B9" s="714"/>
      <c r="C9" s="715"/>
      <c r="D9" s="309"/>
      <c r="E9" s="14" t="s">
        <v>51</v>
      </c>
    </row>
    <row r="10" spans="1:6" s="988" customFormat="1" ht="15" customHeight="1"/>
    <row r="11" spans="1:6" s="988" customFormat="1" ht="15" customHeight="1"/>
    <row r="12" spans="1:6" ht="15" customHeight="1">
      <c r="A12" s="212"/>
      <c r="B12" s="212"/>
      <c r="C12" s="212"/>
      <c r="D12" s="26"/>
      <c r="E12" s="210"/>
    </row>
    <row r="13" spans="1:6" ht="15" customHeight="1">
      <c r="A13" s="212"/>
      <c r="B13" s="212"/>
      <c r="C13" s="212"/>
      <c r="D13" s="26"/>
      <c r="E13" s="210"/>
    </row>
    <row r="14" spans="1:6" ht="15" customHeight="1">
      <c r="A14" s="212"/>
      <c r="B14" s="212"/>
      <c r="C14" s="212"/>
      <c r="D14" s="213"/>
      <c r="E14" s="210"/>
    </row>
    <row r="15" spans="1:6" ht="15" customHeight="1">
      <c r="A15" s="212"/>
      <c r="B15" s="212"/>
      <c r="C15" s="212"/>
      <c r="D15" s="213"/>
      <c r="E15" s="210"/>
    </row>
    <row r="16" spans="1:6" ht="15" customHeight="1">
      <c r="A16" s="212"/>
      <c r="B16" s="212"/>
      <c r="C16" s="212"/>
      <c r="D16" s="26"/>
      <c r="E16" s="210"/>
      <c r="F16" s="1"/>
    </row>
    <row r="17" spans="1:6" ht="15" customHeight="1">
      <c r="A17" s="212"/>
      <c r="B17" s="212"/>
      <c r="C17" s="212"/>
      <c r="D17" s="26"/>
      <c r="E17" s="210"/>
      <c r="F17" s="1"/>
    </row>
    <row r="18" spans="1:6" ht="15" customHeight="1">
      <c r="A18" s="212"/>
      <c r="B18" s="212"/>
      <c r="C18" s="212"/>
      <c r="D18" s="26"/>
      <c r="E18" s="210"/>
      <c r="F18" s="1"/>
    </row>
    <row r="19" spans="1:6" ht="15" customHeight="1">
      <c r="A19" s="212"/>
      <c r="B19" s="212"/>
      <c r="C19" s="212"/>
      <c r="D19" s="26"/>
      <c r="E19" s="210"/>
      <c r="F19" s="1"/>
    </row>
    <row r="20" spans="1:6" ht="15" customHeight="1">
      <c r="A20" s="212"/>
      <c r="B20" s="212"/>
      <c r="C20" s="212"/>
      <c r="D20" s="213"/>
      <c r="E20" s="210"/>
      <c r="F20" s="1"/>
    </row>
    <row r="21" spans="1:6" ht="15" customHeight="1">
      <c r="A21" s="212"/>
      <c r="B21" s="212"/>
      <c r="C21" s="212"/>
      <c r="D21" s="213"/>
      <c r="E21" s="210"/>
      <c r="F21" s="1"/>
    </row>
    <row r="22" spans="1:6" ht="15" customHeight="1">
      <c r="A22" s="212"/>
      <c r="B22" s="212"/>
      <c r="C22" s="212"/>
      <c r="D22" s="26"/>
      <c r="E22" s="210"/>
      <c r="F22" s="1"/>
    </row>
    <row r="23" spans="1:6" ht="15" customHeight="1">
      <c r="A23" s="212"/>
      <c r="B23" s="212"/>
      <c r="C23" s="212"/>
      <c r="D23" s="26"/>
      <c r="E23" s="210"/>
      <c r="F23" s="1"/>
    </row>
    <row r="24" spans="1:6" ht="15" customHeight="1">
      <c r="A24" s="212"/>
      <c r="B24" s="212"/>
      <c r="C24" s="212"/>
      <c r="D24" s="26"/>
      <c r="E24" s="210"/>
      <c r="F24" s="1"/>
    </row>
    <row r="25" spans="1:6" ht="15" customHeight="1">
      <c r="A25" s="212"/>
      <c r="B25" s="212"/>
      <c r="C25" s="212"/>
      <c r="D25" s="26"/>
      <c r="E25" s="210"/>
      <c r="F25" s="1"/>
    </row>
    <row r="26" spans="1:6" ht="15" customHeight="1">
      <c r="A26" s="212"/>
      <c r="B26" s="212"/>
      <c r="C26" s="212"/>
      <c r="D26" s="213"/>
      <c r="E26" s="210"/>
      <c r="F26" s="1"/>
    </row>
    <row r="27" spans="1:6" ht="15" customHeight="1">
      <c r="A27" s="212"/>
      <c r="B27" s="212"/>
      <c r="C27" s="212"/>
      <c r="D27" s="213"/>
      <c r="E27" s="210"/>
      <c r="F27" s="1"/>
    </row>
    <row r="28" spans="1:6" ht="15" customHeight="1">
      <c r="A28" s="212"/>
      <c r="B28" s="212"/>
      <c r="C28" s="212"/>
      <c r="D28" s="26"/>
      <c r="E28" s="210"/>
      <c r="F28" s="1"/>
    </row>
    <row r="29" spans="1:6" ht="15" customHeight="1">
      <c r="A29" s="212"/>
      <c r="B29" s="212"/>
      <c r="C29" s="212"/>
      <c r="D29" s="26"/>
      <c r="E29" s="210"/>
    </row>
    <row r="30" spans="1:6" ht="15" customHeight="1">
      <c r="A30" s="212"/>
      <c r="B30" s="212"/>
      <c r="C30" s="212"/>
      <c r="D30" s="26"/>
      <c r="E30" s="210"/>
    </row>
    <row r="31" spans="1:6" ht="15" customHeight="1">
      <c r="A31" s="212"/>
      <c r="B31" s="212"/>
      <c r="C31" s="212"/>
      <c r="D31" s="26"/>
      <c r="E31" s="210"/>
    </row>
    <row r="32" spans="1:6" ht="15" customHeight="1">
      <c r="A32" s="212"/>
      <c r="B32" s="212"/>
      <c r="C32" s="212"/>
      <c r="D32" s="213"/>
      <c r="E32" s="210"/>
    </row>
    <row r="33" spans="1:5" ht="15" customHeight="1">
      <c r="A33" s="212"/>
      <c r="B33" s="212"/>
      <c r="C33" s="212"/>
      <c r="D33" s="213"/>
      <c r="E33" s="210"/>
    </row>
    <row r="34" spans="1:5" ht="15" customHeight="1">
      <c r="A34" s="212"/>
      <c r="B34" s="212"/>
      <c r="C34" s="212"/>
      <c r="D34" s="26"/>
      <c r="E34" s="210"/>
    </row>
    <row r="35" spans="1:5" ht="15" customHeight="1">
      <c r="A35" s="212"/>
      <c r="B35" s="212"/>
      <c r="C35" s="212"/>
      <c r="D35" s="26"/>
      <c r="E35" s="210"/>
    </row>
    <row r="36" spans="1:5" ht="15" customHeight="1">
      <c r="A36" s="212"/>
      <c r="B36" s="212"/>
      <c r="C36" s="212"/>
      <c r="D36" s="26"/>
      <c r="E36" s="210"/>
    </row>
    <row r="37" spans="1:5" ht="15" customHeight="1">
      <c r="A37" s="212"/>
      <c r="B37" s="212"/>
      <c r="C37" s="212"/>
      <c r="D37" s="26"/>
      <c r="E37" s="210"/>
    </row>
    <row r="38" spans="1:5" ht="15" customHeight="1">
      <c r="A38" s="212"/>
      <c r="B38" s="212"/>
      <c r="C38" s="212"/>
      <c r="D38" s="213"/>
      <c r="E38" s="210"/>
    </row>
    <row r="39" spans="1:5" ht="15" customHeight="1">
      <c r="A39" s="212"/>
      <c r="B39" s="212"/>
      <c r="C39" s="212"/>
      <c r="D39" s="213"/>
      <c r="E39" s="210"/>
    </row>
    <row r="40" spans="1:5" ht="15" customHeight="1">
      <c r="A40" s="212"/>
      <c r="B40" s="212"/>
      <c r="C40" s="212"/>
      <c r="D40" s="26"/>
      <c r="E40" s="210"/>
    </row>
    <row r="41" spans="1:5" ht="15" customHeight="1">
      <c r="A41" s="212"/>
      <c r="B41" s="212"/>
      <c r="C41" s="212"/>
      <c r="D41" s="26"/>
      <c r="E41" s="210"/>
    </row>
    <row r="42" spans="1:5" ht="15" customHeight="1">
      <c r="A42" s="212"/>
      <c r="B42" s="212"/>
      <c r="C42" s="212"/>
      <c r="D42" s="26"/>
      <c r="E42" s="210"/>
    </row>
    <row r="43" spans="1:5" ht="15" customHeight="1">
      <c r="A43" s="212"/>
      <c r="B43" s="212"/>
      <c r="C43" s="212"/>
      <c r="D43" s="26"/>
      <c r="E43" s="210"/>
    </row>
    <row r="44" spans="1:5" ht="15" customHeight="1">
      <c r="A44" s="212"/>
      <c r="B44" s="212"/>
      <c r="C44" s="212"/>
      <c r="D44" s="213"/>
      <c r="E44" s="210"/>
    </row>
    <row r="45" spans="1:5" ht="15" customHeight="1">
      <c r="A45" s="212"/>
      <c r="B45" s="212"/>
      <c r="C45" s="212"/>
      <c r="D45" s="213"/>
      <c r="E45" s="210"/>
    </row>
    <row r="46" spans="1:5" ht="15" customHeight="1">
      <c r="A46" s="212"/>
      <c r="B46" s="212"/>
      <c r="C46" s="212"/>
      <c r="D46" s="26"/>
      <c r="E46" s="210"/>
    </row>
    <row r="47" spans="1:5" ht="15" customHeight="1">
      <c r="A47" s="212"/>
      <c r="B47" s="212"/>
      <c r="C47" s="212"/>
      <c r="D47" s="26"/>
      <c r="E47" s="210"/>
    </row>
    <row r="48" spans="1:5" ht="15" customHeight="1">
      <c r="A48" s="212"/>
      <c r="B48" s="212"/>
      <c r="C48" s="212"/>
      <c r="D48" s="26"/>
      <c r="E48" s="210"/>
    </row>
    <row r="49" spans="1:5" ht="15" customHeight="1">
      <c r="A49" s="212"/>
      <c r="B49" s="212"/>
      <c r="C49" s="212"/>
      <c r="D49" s="26"/>
      <c r="E49" s="210"/>
    </row>
    <row r="50" spans="1:5" ht="15" customHeight="1">
      <c r="A50" s="212"/>
      <c r="B50" s="212"/>
      <c r="C50" s="212"/>
      <c r="D50" s="213"/>
      <c r="E50" s="210"/>
    </row>
    <row r="51" spans="1:5" ht="15" customHeight="1">
      <c r="A51" s="212"/>
      <c r="B51" s="212"/>
      <c r="C51" s="212"/>
      <c r="D51" s="213"/>
      <c r="E51" s="210"/>
    </row>
    <row r="52" spans="1:5" ht="15" customHeight="1">
      <c r="A52" s="212"/>
      <c r="B52" s="212"/>
      <c r="C52" s="212"/>
      <c r="D52" s="26"/>
      <c r="E52" s="210"/>
    </row>
    <row r="53" spans="1:5" ht="15" customHeight="1">
      <c r="A53" s="212"/>
      <c r="B53" s="212"/>
      <c r="C53" s="212"/>
      <c r="D53" s="26"/>
      <c r="E53" s="210"/>
    </row>
    <row r="54" spans="1:5" ht="15" customHeight="1">
      <c r="A54" s="212"/>
      <c r="B54" s="212"/>
      <c r="C54" s="212"/>
      <c r="D54" s="26"/>
      <c r="E54" s="210"/>
    </row>
    <row r="55" spans="1:5" ht="15" customHeight="1">
      <c r="A55" s="212"/>
      <c r="B55" s="212"/>
      <c r="C55" s="212"/>
      <c r="D55" s="26"/>
      <c r="E55" s="210"/>
    </row>
    <row r="56" spans="1:5" ht="15" customHeight="1">
      <c r="A56" s="212"/>
      <c r="B56" s="212"/>
      <c r="C56" s="212"/>
      <c r="D56" s="213"/>
      <c r="E56" s="210"/>
    </row>
    <row r="57" spans="1:5" ht="15" customHeight="1">
      <c r="A57" s="212"/>
      <c r="B57" s="212"/>
      <c r="C57" s="212"/>
      <c r="D57" s="213"/>
      <c r="E57" s="210"/>
    </row>
    <row r="58" spans="1:5" ht="15" customHeight="1">
      <c r="A58" s="212"/>
      <c r="B58" s="212"/>
      <c r="C58" s="212"/>
      <c r="D58" s="26"/>
      <c r="E58" s="210"/>
    </row>
    <row r="59" spans="1:5" ht="15" customHeight="1">
      <c r="A59" s="212"/>
      <c r="B59" s="212"/>
      <c r="C59" s="212"/>
      <c r="D59" s="26"/>
      <c r="E59" s="210"/>
    </row>
    <row r="60" spans="1:5" ht="15" customHeight="1">
      <c r="A60" s="212"/>
      <c r="B60" s="212"/>
      <c r="C60" s="212"/>
      <c r="D60" s="26"/>
      <c r="E60" s="210"/>
    </row>
    <row r="61" spans="1:5" ht="15" customHeight="1">
      <c r="A61" s="212"/>
      <c r="B61" s="212"/>
      <c r="C61" s="212"/>
      <c r="D61" s="26"/>
      <c r="E61" s="210"/>
    </row>
    <row r="62" spans="1:5" ht="15" customHeight="1">
      <c r="A62" s="212"/>
      <c r="B62" s="212"/>
      <c r="C62" s="212"/>
      <c r="D62" s="213"/>
      <c r="E62" s="210"/>
    </row>
    <row r="63" spans="1:5" ht="15" customHeight="1">
      <c r="A63" s="212"/>
      <c r="B63" s="212"/>
      <c r="C63" s="212"/>
      <c r="D63" s="213"/>
      <c r="E63" s="210"/>
    </row>
    <row r="64" spans="1:5" ht="15" customHeight="1">
      <c r="A64" s="212"/>
      <c r="B64" s="212"/>
      <c r="C64" s="212"/>
      <c r="D64" s="26"/>
      <c r="E64" s="210"/>
    </row>
    <row r="65" spans="1:5" ht="15" customHeight="1">
      <c r="A65" s="212"/>
      <c r="B65" s="212"/>
      <c r="C65" s="212"/>
      <c r="D65" s="26"/>
      <c r="E65" s="210"/>
    </row>
    <row r="66" spans="1:5" ht="15" customHeight="1">
      <c r="A66" s="212"/>
      <c r="B66" s="212"/>
      <c r="C66" s="212"/>
      <c r="D66" s="26"/>
      <c r="E66" s="210"/>
    </row>
    <row r="67" spans="1:5" ht="15" customHeight="1">
      <c r="A67" s="212"/>
      <c r="B67" s="212"/>
      <c r="C67" s="212"/>
      <c r="D67" s="26"/>
      <c r="E67" s="210"/>
    </row>
    <row r="68" spans="1:5" ht="15" customHeight="1">
      <c r="A68" s="212"/>
      <c r="B68" s="212"/>
      <c r="C68" s="212"/>
      <c r="D68" s="213"/>
      <c r="E68" s="210"/>
    </row>
    <row r="69" spans="1:5" ht="15" customHeight="1">
      <c r="A69" s="212"/>
      <c r="B69" s="212"/>
      <c r="C69" s="212"/>
      <c r="D69" s="213"/>
      <c r="E69" s="210"/>
    </row>
    <row r="70" spans="1:5" ht="15" customHeight="1">
      <c r="A70" s="212"/>
      <c r="B70" s="212"/>
      <c r="C70" s="212"/>
      <c r="D70" s="26"/>
      <c r="E70" s="210"/>
    </row>
    <row r="71" spans="1:5" ht="15" customHeight="1">
      <c r="A71" s="212"/>
      <c r="B71" s="212"/>
      <c r="C71" s="212"/>
      <c r="D71" s="26"/>
      <c r="E71" s="210"/>
    </row>
    <row r="72" spans="1:5" ht="15" customHeight="1">
      <c r="A72" s="212"/>
      <c r="B72" s="212"/>
      <c r="C72" s="212"/>
      <c r="D72" s="26"/>
      <c r="E72" s="210"/>
    </row>
    <row r="73" spans="1:5" ht="15" customHeight="1">
      <c r="A73" s="212"/>
      <c r="B73" s="212"/>
      <c r="C73" s="212"/>
      <c r="D73" s="26"/>
      <c r="E73" s="210"/>
    </row>
    <row r="74" spans="1:5" ht="15" customHeight="1">
      <c r="A74" s="212"/>
      <c r="B74" s="212"/>
      <c r="C74" s="212"/>
      <c r="D74" s="213"/>
      <c r="E74" s="210"/>
    </row>
    <row r="75" spans="1:5" ht="30" customHeight="1">
      <c r="A75" s="212"/>
      <c r="B75" s="212"/>
      <c r="C75" s="212"/>
      <c r="D75" s="213"/>
      <c r="E75" s="210"/>
    </row>
    <row r="76" spans="1:5">
      <c r="A76" s="212"/>
      <c r="B76" s="212"/>
      <c r="C76" s="212"/>
      <c r="D76" s="26"/>
      <c r="E76" s="210"/>
    </row>
    <row r="77" spans="1:5" ht="39.950000000000003" customHeight="1">
      <c r="A77" s="212"/>
      <c r="B77" s="212"/>
      <c r="C77" s="212"/>
      <c r="D77" s="26"/>
      <c r="E77" s="210"/>
    </row>
    <row r="78" spans="1:5" ht="30" customHeight="1">
      <c r="A78" s="212"/>
      <c r="B78" s="212"/>
      <c r="C78" s="212"/>
      <c r="D78" s="26"/>
      <c r="E78" s="210"/>
    </row>
    <row r="79" spans="1:5" ht="30" customHeight="1">
      <c r="A79" s="212"/>
      <c r="B79" s="212"/>
      <c r="C79" s="212"/>
      <c r="D79" s="26"/>
      <c r="E79" s="210"/>
    </row>
    <row r="80" spans="1:5" ht="30" customHeight="1">
      <c r="A80" s="212"/>
      <c r="B80" s="212"/>
      <c r="C80" s="212"/>
      <c r="D80" s="213"/>
      <c r="E80" s="210"/>
    </row>
    <row r="81" spans="1:5" ht="30" customHeight="1">
      <c r="A81" s="212"/>
      <c r="B81" s="212"/>
      <c r="C81" s="212"/>
      <c r="D81" s="213"/>
      <c r="E81" s="210"/>
    </row>
    <row r="82" spans="1:5">
      <c r="A82" s="212"/>
      <c r="B82" s="212"/>
      <c r="C82" s="212"/>
      <c r="D82" s="26"/>
      <c r="E82" s="210"/>
    </row>
    <row r="83" spans="1:5" ht="39.950000000000003" customHeight="1">
      <c r="A83" s="212"/>
      <c r="B83" s="212"/>
      <c r="C83" s="212"/>
      <c r="D83" s="26"/>
      <c r="E83" s="210"/>
    </row>
    <row r="84" spans="1:5" ht="30" customHeight="1">
      <c r="A84" s="212"/>
      <c r="B84" s="212"/>
      <c r="C84" s="212"/>
      <c r="D84" s="26"/>
      <c r="E84" s="210"/>
    </row>
    <row r="85" spans="1:5" ht="30" customHeight="1">
      <c r="A85" s="212"/>
      <c r="B85" s="212"/>
      <c r="C85" s="212"/>
      <c r="D85" s="26"/>
      <c r="E85" s="210"/>
    </row>
    <row r="86" spans="1:5" ht="30" customHeight="1">
      <c r="A86" s="212"/>
      <c r="B86" s="212"/>
      <c r="C86" s="212"/>
      <c r="D86" s="213"/>
      <c r="E86" s="210"/>
    </row>
    <row r="87" spans="1:5" ht="30" customHeight="1">
      <c r="A87" s="212"/>
      <c r="B87" s="212"/>
      <c r="C87" s="212"/>
      <c r="D87" s="213"/>
      <c r="E87" s="210"/>
    </row>
    <row r="88" spans="1:5">
      <c r="A88" s="212"/>
      <c r="B88" s="212"/>
      <c r="C88" s="212"/>
      <c r="D88" s="26"/>
      <c r="E88" s="210"/>
    </row>
    <row r="89" spans="1:5" ht="39.950000000000003" customHeight="1">
      <c r="A89" s="212"/>
      <c r="B89" s="212"/>
      <c r="C89" s="212"/>
      <c r="D89" s="26"/>
      <c r="E89" s="210"/>
    </row>
    <row r="90" spans="1:5" ht="30" customHeight="1">
      <c r="A90" s="212"/>
      <c r="B90" s="212"/>
      <c r="C90" s="212"/>
      <c r="D90" s="26"/>
      <c r="E90" s="210"/>
    </row>
    <row r="91" spans="1:5" ht="30" customHeight="1">
      <c r="A91" s="212"/>
      <c r="B91" s="212"/>
      <c r="C91" s="212"/>
      <c r="D91" s="26"/>
      <c r="E91" s="210"/>
    </row>
    <row r="92" spans="1:5" ht="30" customHeight="1">
      <c r="A92" s="212"/>
      <c r="B92" s="212"/>
      <c r="C92" s="212"/>
      <c r="D92" s="213"/>
      <c r="E92" s="210"/>
    </row>
    <row r="93" spans="1:5" ht="30" customHeight="1">
      <c r="A93" s="212"/>
      <c r="B93" s="212"/>
      <c r="C93" s="212"/>
      <c r="D93" s="213"/>
      <c r="E93" s="210"/>
    </row>
    <row r="94" spans="1:5">
      <c r="A94" s="212"/>
      <c r="B94" s="212"/>
      <c r="C94" s="212"/>
      <c r="D94" s="26"/>
      <c r="E94" s="210"/>
    </row>
    <row r="95" spans="1:5" ht="39.950000000000003" customHeight="1">
      <c r="A95" s="212"/>
      <c r="B95" s="212"/>
      <c r="C95" s="212"/>
      <c r="D95" s="26"/>
      <c r="E95" s="210"/>
    </row>
    <row r="96" spans="1:5" ht="30" customHeight="1">
      <c r="A96" s="212"/>
      <c r="B96" s="212"/>
      <c r="C96" s="212"/>
      <c r="D96" s="26"/>
      <c r="E96" s="210"/>
    </row>
    <row r="97" spans="1:5" ht="30" customHeight="1">
      <c r="A97" s="212"/>
      <c r="B97" s="212"/>
      <c r="C97" s="212"/>
      <c r="D97" s="26"/>
      <c r="E97" s="210"/>
    </row>
    <row r="98" spans="1:5" ht="30" customHeight="1">
      <c r="A98" s="212"/>
      <c r="B98" s="212"/>
      <c r="C98" s="212"/>
      <c r="D98" s="213"/>
      <c r="E98" s="210"/>
    </row>
    <row r="99" spans="1:5" ht="30" customHeight="1">
      <c r="A99" s="212"/>
      <c r="B99" s="212"/>
      <c r="C99" s="212"/>
      <c r="D99" s="213"/>
      <c r="E99" s="210"/>
    </row>
    <row r="100" spans="1:5">
      <c r="A100" s="212"/>
      <c r="B100" s="212"/>
      <c r="C100" s="212"/>
      <c r="D100" s="26"/>
      <c r="E100" s="210"/>
    </row>
    <row r="101" spans="1:5" ht="39.950000000000003" customHeight="1">
      <c r="A101" s="212"/>
      <c r="B101" s="212"/>
      <c r="C101" s="212"/>
      <c r="D101" s="26"/>
      <c r="E101" s="210"/>
    </row>
    <row r="102" spans="1:5" ht="30" customHeight="1">
      <c r="A102" s="212"/>
      <c r="B102" s="212"/>
      <c r="C102" s="212"/>
      <c r="D102" s="26"/>
      <c r="E102" s="210"/>
    </row>
    <row r="103" spans="1:5" ht="30" customHeight="1">
      <c r="A103" s="212"/>
      <c r="B103" s="212"/>
      <c r="C103" s="212"/>
      <c r="D103" s="26"/>
      <c r="E103" s="210"/>
    </row>
    <row r="104" spans="1:5" ht="30" customHeight="1">
      <c r="A104" s="212"/>
      <c r="B104" s="212"/>
      <c r="C104" s="212"/>
      <c r="D104" s="213"/>
      <c r="E104" s="210"/>
    </row>
    <row r="105" spans="1:5" ht="30" customHeight="1">
      <c r="A105" s="212"/>
      <c r="B105" s="212"/>
      <c r="C105" s="212"/>
      <c r="D105" s="213"/>
      <c r="E105" s="210"/>
    </row>
    <row r="106" spans="1:5">
      <c r="A106" s="212"/>
      <c r="B106" s="212"/>
      <c r="C106" s="212"/>
      <c r="D106" s="26"/>
      <c r="E106" s="210"/>
    </row>
    <row r="107" spans="1:5" ht="39.950000000000003" customHeight="1">
      <c r="A107" s="212"/>
      <c r="B107" s="212"/>
      <c r="C107" s="212"/>
      <c r="D107" s="26"/>
      <c r="E107" s="210"/>
    </row>
    <row r="108" spans="1:5" ht="30" customHeight="1">
      <c r="A108" s="212"/>
      <c r="B108" s="212"/>
      <c r="C108" s="212"/>
      <c r="D108" s="26"/>
      <c r="E108" s="210"/>
    </row>
    <row r="109" spans="1:5" ht="30" customHeight="1">
      <c r="A109" s="212"/>
      <c r="B109" s="212"/>
      <c r="C109" s="212"/>
      <c r="D109" s="26"/>
      <c r="E109" s="210"/>
    </row>
    <row r="110" spans="1:5" ht="30" customHeight="1">
      <c r="A110" s="212"/>
      <c r="B110" s="212"/>
      <c r="C110" s="212"/>
      <c r="D110" s="213"/>
      <c r="E110" s="210"/>
    </row>
    <row r="111" spans="1:5" ht="30" customHeight="1">
      <c r="A111" s="212"/>
      <c r="B111" s="212"/>
      <c r="C111" s="212"/>
      <c r="D111" s="213"/>
      <c r="E111" s="210"/>
    </row>
    <row r="112" spans="1:5">
      <c r="A112" s="212"/>
      <c r="B112" s="212"/>
      <c r="C112" s="212"/>
      <c r="D112" s="26"/>
      <c r="E112" s="210"/>
    </row>
    <row r="113" spans="1:5" ht="39.950000000000003" customHeight="1">
      <c r="A113" s="212"/>
      <c r="B113" s="212"/>
      <c r="C113" s="212"/>
      <c r="D113" s="26"/>
      <c r="E113" s="210"/>
    </row>
    <row r="114" spans="1:5" ht="30" customHeight="1">
      <c r="A114" s="212"/>
      <c r="B114" s="212"/>
      <c r="C114" s="212"/>
      <c r="D114" s="26"/>
      <c r="E114" s="210"/>
    </row>
    <row r="115" spans="1:5" ht="30" customHeight="1">
      <c r="A115" s="212"/>
      <c r="B115" s="212"/>
      <c r="C115" s="212"/>
      <c r="D115" s="26"/>
      <c r="E115" s="210"/>
    </row>
    <row r="116" spans="1:5" ht="30" customHeight="1">
      <c r="A116" s="212"/>
      <c r="B116" s="212"/>
      <c r="C116" s="212"/>
      <c r="D116" s="213"/>
      <c r="E116" s="210"/>
    </row>
    <row r="117" spans="1:5" ht="30" customHeight="1">
      <c r="A117" s="212"/>
      <c r="B117" s="212"/>
      <c r="C117" s="212"/>
      <c r="D117" s="213"/>
      <c r="E117" s="210"/>
    </row>
    <row r="118" spans="1:5">
      <c r="A118" s="212"/>
      <c r="B118" s="212"/>
      <c r="C118" s="212"/>
      <c r="D118" s="26"/>
      <c r="E118" s="210"/>
    </row>
    <row r="119" spans="1:5" ht="39.950000000000003" customHeight="1">
      <c r="A119" s="212"/>
      <c r="B119" s="212"/>
      <c r="C119" s="212"/>
      <c r="D119" s="26"/>
      <c r="E119" s="210"/>
    </row>
    <row r="120" spans="1:5" ht="30" customHeight="1">
      <c r="A120" s="212"/>
      <c r="B120" s="212"/>
      <c r="C120" s="212"/>
      <c r="D120" s="26"/>
      <c r="E120" s="210"/>
    </row>
    <row r="121" spans="1:5" ht="30" customHeight="1">
      <c r="A121" s="212"/>
      <c r="B121" s="212"/>
      <c r="C121" s="212"/>
      <c r="D121" s="26"/>
      <c r="E121" s="210"/>
    </row>
    <row r="122" spans="1:5" ht="30" customHeight="1">
      <c r="A122" s="212"/>
      <c r="B122" s="212"/>
      <c r="C122" s="212"/>
      <c r="D122" s="213"/>
      <c r="E122" s="210"/>
    </row>
    <row r="123" spans="1:5" ht="30" customHeight="1">
      <c r="A123" s="212"/>
      <c r="B123" s="212"/>
      <c r="C123" s="212"/>
      <c r="D123" s="213"/>
      <c r="E123" s="210"/>
    </row>
    <row r="124" spans="1:5">
      <c r="A124" s="212"/>
      <c r="B124" s="212"/>
      <c r="C124" s="212"/>
      <c r="D124" s="26"/>
      <c r="E124" s="210"/>
    </row>
    <row r="125" spans="1:5" ht="39.950000000000003" customHeight="1">
      <c r="A125" s="212"/>
      <c r="B125" s="212"/>
      <c r="C125" s="212"/>
      <c r="D125" s="26"/>
      <c r="E125" s="210"/>
    </row>
    <row r="126" spans="1:5" ht="30" customHeight="1">
      <c r="A126" s="212"/>
      <c r="B126" s="212"/>
      <c r="C126" s="212"/>
      <c r="D126" s="26"/>
      <c r="E126" s="210"/>
    </row>
    <row r="127" spans="1:5" ht="30" customHeight="1">
      <c r="A127" s="212"/>
      <c r="B127" s="212"/>
      <c r="C127" s="212"/>
      <c r="D127" s="26"/>
      <c r="E127" s="210"/>
    </row>
    <row r="128" spans="1:5" ht="30" customHeight="1">
      <c r="A128" s="212"/>
      <c r="B128" s="212"/>
      <c r="C128" s="212"/>
      <c r="D128" s="213"/>
      <c r="E128" s="210"/>
    </row>
    <row r="129" spans="1:5" ht="30" customHeight="1">
      <c r="A129" s="212"/>
      <c r="B129" s="212"/>
      <c r="C129" s="212"/>
      <c r="D129" s="213"/>
      <c r="E129" s="210"/>
    </row>
    <row r="130" spans="1:5">
      <c r="A130" s="212"/>
      <c r="B130" s="212"/>
      <c r="C130" s="212"/>
      <c r="D130" s="26"/>
      <c r="E130" s="210"/>
    </row>
    <row r="131" spans="1:5" ht="39.950000000000003" customHeight="1">
      <c r="A131" s="212"/>
      <c r="B131" s="212"/>
      <c r="C131" s="212"/>
      <c r="D131" s="26"/>
      <c r="E131" s="210"/>
    </row>
    <row r="132" spans="1:5" ht="30" customHeight="1">
      <c r="A132" s="212"/>
      <c r="B132" s="212"/>
      <c r="C132" s="212"/>
      <c r="D132" s="26"/>
      <c r="E132" s="210"/>
    </row>
    <row r="133" spans="1:5" ht="30" customHeight="1">
      <c r="A133" s="212"/>
      <c r="B133" s="212"/>
      <c r="C133" s="212"/>
      <c r="D133" s="26"/>
      <c r="E133" s="210"/>
    </row>
    <row r="134" spans="1:5" ht="30" customHeight="1">
      <c r="A134" s="212"/>
      <c r="B134" s="212"/>
      <c r="C134" s="212"/>
      <c r="D134" s="213"/>
      <c r="E134" s="210"/>
    </row>
    <row r="135" spans="1:5" ht="30" customHeight="1">
      <c r="A135" s="212"/>
      <c r="B135" s="212"/>
      <c r="C135" s="212"/>
      <c r="D135" s="213"/>
      <c r="E135" s="210"/>
    </row>
    <row r="136" spans="1:5">
      <c r="A136" s="212"/>
      <c r="B136" s="212"/>
      <c r="C136" s="212"/>
      <c r="D136" s="26"/>
      <c r="E136" s="210"/>
    </row>
    <row r="137" spans="1:5" ht="39.950000000000003" customHeight="1">
      <c r="A137" s="212"/>
      <c r="B137" s="212"/>
      <c r="C137" s="212"/>
      <c r="D137" s="26"/>
      <c r="E137" s="210"/>
    </row>
    <row r="138" spans="1:5" ht="30" customHeight="1">
      <c r="A138" s="212"/>
      <c r="B138" s="212"/>
      <c r="C138" s="212"/>
      <c r="D138" s="26"/>
      <c r="E138" s="210"/>
    </row>
    <row r="139" spans="1:5" ht="30" customHeight="1">
      <c r="A139" s="212"/>
      <c r="B139" s="212"/>
      <c r="C139" s="212"/>
      <c r="D139" s="26"/>
      <c r="E139" s="210"/>
    </row>
    <row r="140" spans="1:5" ht="30" customHeight="1">
      <c r="A140" s="212"/>
      <c r="B140" s="212"/>
      <c r="C140" s="212"/>
      <c r="D140" s="213"/>
      <c r="E140" s="210"/>
    </row>
    <row r="141" spans="1:5" ht="30" customHeight="1">
      <c r="A141" s="212"/>
      <c r="B141" s="212"/>
      <c r="C141" s="212"/>
      <c r="D141" s="213"/>
      <c r="E141" s="210"/>
    </row>
    <row r="142" spans="1:5">
      <c r="A142" s="212"/>
      <c r="B142" s="212"/>
      <c r="C142" s="212"/>
      <c r="D142" s="26"/>
      <c r="E142" s="210"/>
    </row>
    <row r="143" spans="1:5" ht="39.950000000000003" customHeight="1">
      <c r="A143" s="212"/>
      <c r="B143" s="212"/>
      <c r="C143" s="212"/>
      <c r="D143" s="26"/>
      <c r="E143" s="210"/>
    </row>
    <row r="144" spans="1:5" ht="30" customHeight="1">
      <c r="A144" s="212"/>
      <c r="B144" s="212"/>
      <c r="C144" s="212"/>
      <c r="D144" s="26"/>
      <c r="E144" s="210"/>
    </row>
    <row r="145" spans="1:5" ht="30" customHeight="1">
      <c r="A145" s="212"/>
      <c r="B145" s="212"/>
      <c r="C145" s="212"/>
      <c r="D145" s="26"/>
      <c r="E145" s="210"/>
    </row>
    <row r="146" spans="1:5" ht="30" customHeight="1">
      <c r="A146" s="212"/>
      <c r="B146" s="212"/>
      <c r="C146" s="212"/>
      <c r="D146" s="213"/>
      <c r="E146" s="210"/>
    </row>
    <row r="147" spans="1:5" ht="30" customHeight="1">
      <c r="A147" s="212"/>
      <c r="B147" s="212"/>
      <c r="C147" s="212"/>
      <c r="D147" s="213"/>
      <c r="E147" s="210"/>
    </row>
    <row r="148" spans="1:5">
      <c r="A148" s="212"/>
      <c r="B148" s="212"/>
      <c r="C148" s="212"/>
      <c r="D148" s="26"/>
      <c r="E148" s="210"/>
    </row>
    <row r="149" spans="1:5" ht="39.950000000000003" customHeight="1">
      <c r="A149" s="212"/>
      <c r="B149" s="212"/>
      <c r="C149" s="212"/>
      <c r="D149" s="26"/>
      <c r="E149" s="210"/>
    </row>
    <row r="150" spans="1:5" ht="30" customHeight="1">
      <c r="A150" s="212"/>
      <c r="B150" s="212"/>
      <c r="C150" s="212"/>
      <c r="D150" s="26"/>
      <c r="E150" s="210"/>
    </row>
    <row r="151" spans="1:5" ht="30" customHeight="1">
      <c r="A151" s="212"/>
      <c r="B151" s="212"/>
      <c r="C151" s="212"/>
      <c r="D151" s="26"/>
      <c r="E151" s="210"/>
    </row>
    <row r="152" spans="1:5" ht="30" customHeight="1">
      <c r="A152" s="212"/>
      <c r="B152" s="212"/>
      <c r="C152" s="212"/>
      <c r="D152" s="213"/>
      <c r="E152" s="210"/>
    </row>
    <row r="153" spans="1:5" ht="30" customHeight="1">
      <c r="A153" s="212"/>
      <c r="B153" s="212"/>
      <c r="C153" s="212"/>
      <c r="D153" s="213"/>
      <c r="E153" s="210"/>
    </row>
    <row r="154" spans="1:5">
      <c r="A154" s="212"/>
      <c r="B154" s="212"/>
      <c r="C154" s="212"/>
      <c r="D154" s="26"/>
      <c r="E154" s="210"/>
    </row>
    <row r="155" spans="1:5" ht="39.950000000000003" customHeight="1">
      <c r="A155" s="212"/>
      <c r="B155" s="212"/>
      <c r="C155" s="212"/>
      <c r="D155" s="26"/>
      <c r="E155" s="210"/>
    </row>
    <row r="156" spans="1:5" ht="30" customHeight="1">
      <c r="A156" s="212"/>
      <c r="B156" s="212"/>
      <c r="C156" s="212"/>
      <c r="D156" s="26"/>
      <c r="E156" s="210"/>
    </row>
    <row r="157" spans="1:5" ht="30" customHeight="1">
      <c r="A157" s="212"/>
      <c r="B157" s="212"/>
      <c r="C157" s="212"/>
      <c r="D157" s="26"/>
      <c r="E157" s="210"/>
    </row>
    <row r="158" spans="1:5" ht="30" customHeight="1">
      <c r="A158" s="212"/>
      <c r="B158" s="212"/>
      <c r="C158" s="212"/>
      <c r="D158" s="213"/>
      <c r="E158" s="210"/>
    </row>
    <row r="159" spans="1:5" ht="30" customHeight="1">
      <c r="A159" s="212"/>
      <c r="B159" s="212"/>
      <c r="C159" s="212"/>
      <c r="D159" s="213"/>
      <c r="E159" s="210"/>
    </row>
    <row r="160" spans="1:5">
      <c r="A160" s="212"/>
      <c r="B160" s="212"/>
      <c r="C160" s="212"/>
      <c r="D160" s="26"/>
      <c r="E160" s="210"/>
    </row>
    <row r="161" spans="1:5" ht="39.950000000000003" customHeight="1">
      <c r="A161" s="212"/>
      <c r="B161" s="212"/>
      <c r="C161" s="212"/>
      <c r="D161" s="26"/>
      <c r="E161" s="210"/>
    </row>
    <row r="162" spans="1:5" ht="30" customHeight="1">
      <c r="A162" s="212"/>
      <c r="B162" s="212"/>
      <c r="C162" s="212"/>
      <c r="D162" s="26"/>
      <c r="E162" s="210"/>
    </row>
    <row r="163" spans="1:5" ht="30" customHeight="1">
      <c r="A163" s="212"/>
      <c r="B163" s="212"/>
      <c r="C163" s="212"/>
      <c r="D163" s="26"/>
      <c r="E163" s="210"/>
    </row>
    <row r="164" spans="1:5" ht="30" customHeight="1">
      <c r="A164" s="212"/>
      <c r="B164" s="212"/>
      <c r="C164" s="212"/>
      <c r="D164" s="213"/>
      <c r="E164" s="210"/>
    </row>
    <row r="165" spans="1:5" ht="30" customHeight="1">
      <c r="A165" s="212"/>
      <c r="B165" s="212"/>
      <c r="C165" s="212"/>
      <c r="D165" s="213"/>
      <c r="E165" s="210"/>
    </row>
    <row r="166" spans="1:5">
      <c r="A166" s="212"/>
      <c r="B166" s="212"/>
      <c r="C166" s="212"/>
      <c r="D166" s="26"/>
      <c r="E166" s="210"/>
    </row>
    <row r="167" spans="1:5" ht="39.950000000000003" customHeight="1">
      <c r="A167" s="212"/>
      <c r="B167" s="212"/>
      <c r="C167" s="212"/>
      <c r="D167" s="26"/>
      <c r="E167" s="210"/>
    </row>
    <row r="168" spans="1:5" ht="30" customHeight="1">
      <c r="A168" s="212"/>
      <c r="B168" s="212"/>
      <c r="C168" s="212"/>
      <c r="D168" s="26"/>
      <c r="E168" s="210"/>
    </row>
    <row r="169" spans="1:5" ht="30" customHeight="1">
      <c r="A169" s="212"/>
      <c r="B169" s="212"/>
      <c r="C169" s="212"/>
      <c r="D169" s="26"/>
      <c r="E169" s="210"/>
    </row>
    <row r="170" spans="1:5" ht="30" customHeight="1">
      <c r="A170" s="212"/>
      <c r="B170" s="212"/>
      <c r="C170" s="212"/>
      <c r="D170" s="213"/>
      <c r="E170" s="210"/>
    </row>
    <row r="171" spans="1:5" ht="30" customHeight="1">
      <c r="A171" s="212"/>
      <c r="B171" s="212"/>
      <c r="C171" s="212"/>
      <c r="D171" s="213"/>
      <c r="E171" s="210"/>
    </row>
    <row r="172" spans="1:5">
      <c r="A172" s="212"/>
      <c r="B172" s="212"/>
      <c r="C172" s="212"/>
      <c r="D172" s="26"/>
      <c r="E172" s="210"/>
    </row>
    <row r="173" spans="1:5" ht="39.950000000000003" customHeight="1">
      <c r="A173" s="212"/>
      <c r="B173" s="212"/>
      <c r="C173" s="212"/>
      <c r="D173" s="26"/>
      <c r="E173" s="210"/>
    </row>
    <row r="174" spans="1:5" ht="30" customHeight="1">
      <c r="A174" s="212"/>
      <c r="B174" s="212"/>
      <c r="C174" s="212"/>
      <c r="D174" s="26"/>
      <c r="E174" s="210"/>
    </row>
    <row r="175" spans="1:5" ht="30" customHeight="1">
      <c r="A175" s="212"/>
      <c r="B175" s="212"/>
      <c r="C175" s="212"/>
      <c r="D175" s="26"/>
      <c r="E175" s="210"/>
    </row>
    <row r="176" spans="1:5" ht="30" customHeight="1">
      <c r="A176" s="212"/>
      <c r="B176" s="212"/>
      <c r="C176" s="212"/>
      <c r="D176" s="213"/>
      <c r="E176" s="210"/>
    </row>
    <row r="177" spans="1:5" ht="30" customHeight="1">
      <c r="A177" s="212"/>
      <c r="B177" s="212"/>
      <c r="C177" s="212"/>
      <c r="D177" s="213"/>
      <c r="E177" s="210"/>
    </row>
    <row r="178" spans="1:5">
      <c r="A178" s="212"/>
      <c r="B178" s="212"/>
      <c r="C178" s="212"/>
      <c r="D178" s="26"/>
      <c r="E178" s="210"/>
    </row>
    <row r="179" spans="1:5" ht="39.950000000000003" customHeight="1">
      <c r="A179" s="212"/>
      <c r="B179" s="212"/>
      <c r="C179" s="212"/>
      <c r="D179" s="26"/>
      <c r="E179" s="210"/>
    </row>
    <row r="180" spans="1:5" ht="30" customHeight="1">
      <c r="A180" s="212"/>
      <c r="B180" s="212"/>
      <c r="C180" s="212"/>
      <c r="D180" s="26"/>
      <c r="E180" s="210"/>
    </row>
    <row r="181" spans="1:5" ht="30" customHeight="1">
      <c r="A181" s="212"/>
      <c r="B181" s="212"/>
      <c r="C181" s="212"/>
      <c r="D181" s="26"/>
      <c r="E181" s="210"/>
    </row>
    <row r="182" spans="1:5" ht="30" customHeight="1">
      <c r="A182" s="212"/>
      <c r="B182" s="212"/>
      <c r="C182" s="212"/>
      <c r="D182" s="213"/>
      <c r="E182" s="210"/>
    </row>
    <row r="183" spans="1:5" ht="30" customHeight="1">
      <c r="A183" s="212"/>
      <c r="B183" s="212"/>
      <c r="C183" s="212"/>
      <c r="D183" s="213"/>
      <c r="E183" s="210"/>
    </row>
    <row r="184" spans="1:5">
      <c r="A184" s="212"/>
      <c r="B184" s="212"/>
      <c r="C184" s="212"/>
      <c r="D184" s="26"/>
      <c r="E184" s="210"/>
    </row>
    <row r="185" spans="1:5" ht="39.950000000000003" customHeight="1">
      <c r="A185" s="212"/>
      <c r="B185" s="212"/>
      <c r="C185" s="212"/>
      <c r="D185" s="26"/>
      <c r="E185" s="210"/>
    </row>
    <row r="186" spans="1:5" ht="30" customHeight="1">
      <c r="A186" s="212"/>
      <c r="B186" s="212"/>
      <c r="C186" s="212"/>
      <c r="D186" s="26"/>
      <c r="E186" s="210"/>
    </row>
    <row r="187" spans="1:5" ht="30" customHeight="1">
      <c r="A187" s="212"/>
      <c r="B187" s="212"/>
      <c r="C187" s="212"/>
      <c r="D187" s="26"/>
      <c r="E187" s="210"/>
    </row>
    <row r="188" spans="1:5" ht="30" customHeight="1">
      <c r="A188" s="212"/>
      <c r="B188" s="212"/>
      <c r="C188" s="212"/>
      <c r="D188" s="213"/>
      <c r="E188" s="210"/>
    </row>
    <row r="189" spans="1:5" ht="30" customHeight="1">
      <c r="A189" s="212"/>
      <c r="B189" s="212"/>
      <c r="C189" s="212"/>
      <c r="D189" s="213"/>
      <c r="E189" s="210"/>
    </row>
    <row r="190" spans="1:5">
      <c r="A190" s="212"/>
      <c r="B190" s="212"/>
      <c r="C190" s="212"/>
      <c r="D190" s="26"/>
      <c r="E190" s="210"/>
    </row>
    <row r="191" spans="1:5" ht="39.950000000000003" customHeight="1">
      <c r="A191" s="212"/>
      <c r="B191" s="212"/>
      <c r="C191" s="212"/>
      <c r="D191" s="26"/>
      <c r="E191" s="210"/>
    </row>
    <row r="192" spans="1:5" ht="30" customHeight="1">
      <c r="A192" s="212"/>
      <c r="B192" s="212"/>
      <c r="C192" s="212"/>
      <c r="D192" s="26"/>
      <c r="E192" s="210"/>
    </row>
    <row r="193" spans="1:5" ht="30" customHeight="1">
      <c r="A193" s="212"/>
      <c r="B193" s="212"/>
      <c r="C193" s="212"/>
      <c r="D193" s="26"/>
      <c r="E193" s="210"/>
    </row>
    <row r="194" spans="1:5" ht="30" customHeight="1">
      <c r="A194" s="212"/>
      <c r="B194" s="212"/>
      <c r="C194" s="212"/>
      <c r="D194" s="213"/>
      <c r="E194" s="210"/>
    </row>
    <row r="195" spans="1:5" ht="30" customHeight="1">
      <c r="A195" s="212"/>
      <c r="B195" s="212"/>
      <c r="C195" s="212"/>
      <c r="D195" s="213"/>
      <c r="E195" s="210"/>
    </row>
    <row r="196" spans="1:5">
      <c r="A196" s="212"/>
      <c r="B196" s="212"/>
      <c r="C196" s="212"/>
      <c r="D196" s="26"/>
      <c r="E196" s="210"/>
    </row>
    <row r="197" spans="1:5" ht="39.950000000000003" customHeight="1">
      <c r="A197" s="212"/>
      <c r="B197" s="212"/>
      <c r="C197" s="212"/>
      <c r="D197" s="26"/>
      <c r="E197" s="210"/>
    </row>
    <row r="198" spans="1:5" ht="30" customHeight="1">
      <c r="A198" s="212"/>
      <c r="B198" s="212"/>
      <c r="C198" s="212"/>
      <c r="D198" s="26"/>
      <c r="E198" s="210"/>
    </row>
    <row r="199" spans="1:5" ht="30" customHeight="1">
      <c r="A199" s="212"/>
      <c r="B199" s="212"/>
      <c r="C199" s="212"/>
      <c r="D199" s="26"/>
      <c r="E199" s="210"/>
    </row>
    <row r="200" spans="1:5" ht="30" customHeight="1">
      <c r="A200" s="212"/>
      <c r="B200" s="212"/>
      <c r="C200" s="212"/>
      <c r="D200" s="213"/>
      <c r="E200" s="210"/>
    </row>
    <row r="201" spans="1:5" ht="30" customHeight="1">
      <c r="A201" s="212"/>
      <c r="B201" s="212"/>
      <c r="C201" s="212"/>
      <c r="D201" s="213"/>
      <c r="E201" s="210"/>
    </row>
    <row r="202" spans="1:5">
      <c r="A202" s="212"/>
      <c r="B202" s="212"/>
      <c r="C202" s="212"/>
      <c r="D202" s="26"/>
      <c r="E202" s="210"/>
    </row>
    <row r="203" spans="1:5" ht="39.950000000000003" customHeight="1">
      <c r="A203" s="212"/>
      <c r="B203" s="212"/>
      <c r="C203" s="212"/>
      <c r="D203" s="26"/>
      <c r="E203" s="210"/>
    </row>
    <row r="204" spans="1:5" ht="30" customHeight="1">
      <c r="A204" s="212"/>
      <c r="B204" s="212"/>
      <c r="C204" s="212"/>
      <c r="D204" s="26"/>
      <c r="E204" s="210"/>
    </row>
    <row r="205" spans="1:5" ht="30" customHeight="1">
      <c r="A205" s="212"/>
      <c r="B205" s="212"/>
      <c r="C205" s="212"/>
      <c r="D205" s="26"/>
      <c r="E205" s="210"/>
    </row>
    <row r="206" spans="1:5" ht="30" customHeight="1">
      <c r="A206" s="212"/>
      <c r="B206" s="212"/>
      <c r="C206" s="212"/>
      <c r="D206" s="213"/>
      <c r="E206" s="210"/>
    </row>
    <row r="207" spans="1:5" ht="30" customHeight="1">
      <c r="A207" s="212"/>
      <c r="B207" s="212"/>
      <c r="C207" s="212"/>
      <c r="D207" s="213"/>
      <c r="E207" s="210"/>
    </row>
    <row r="208" spans="1:5">
      <c r="A208" s="212"/>
      <c r="B208" s="212"/>
      <c r="C208" s="212"/>
      <c r="D208" s="26"/>
      <c r="E208" s="210"/>
    </row>
    <row r="209" spans="1:5" ht="39.950000000000003" customHeight="1">
      <c r="A209" s="212"/>
      <c r="B209" s="212"/>
      <c r="C209" s="212"/>
      <c r="D209" s="26"/>
      <c r="E209" s="210"/>
    </row>
    <row r="210" spans="1:5" ht="30" customHeight="1">
      <c r="A210" s="212"/>
      <c r="B210" s="212"/>
      <c r="C210" s="212"/>
      <c r="D210" s="26"/>
      <c r="E210" s="210"/>
    </row>
    <row r="211" spans="1:5" ht="30" customHeight="1">
      <c r="A211" s="212"/>
      <c r="B211" s="212"/>
      <c r="C211" s="212"/>
      <c r="D211" s="26"/>
      <c r="E211" s="210"/>
    </row>
    <row r="212" spans="1:5" ht="30" customHeight="1">
      <c r="A212" s="212"/>
      <c r="B212" s="212"/>
      <c r="C212" s="212"/>
      <c r="D212" s="213"/>
      <c r="E212" s="210"/>
    </row>
    <row r="213" spans="1:5" ht="30" customHeight="1">
      <c r="A213" s="212"/>
      <c r="B213" s="212"/>
      <c r="C213" s="212"/>
      <c r="D213" s="213"/>
      <c r="E213" s="210"/>
    </row>
    <row r="214" spans="1:5">
      <c r="A214" s="212"/>
      <c r="B214" s="212"/>
      <c r="C214" s="212"/>
      <c r="D214" s="26"/>
      <c r="E214" s="210"/>
    </row>
    <row r="215" spans="1:5" ht="39.950000000000003" customHeight="1">
      <c r="A215" s="212"/>
      <c r="B215" s="212"/>
      <c r="C215" s="212"/>
      <c r="D215" s="26"/>
      <c r="E215" s="210"/>
    </row>
    <row r="216" spans="1:5" ht="30" customHeight="1">
      <c r="A216" s="212"/>
      <c r="B216" s="212"/>
      <c r="C216" s="212"/>
      <c r="D216" s="26"/>
      <c r="E216" s="210"/>
    </row>
    <row r="217" spans="1:5" ht="30" customHeight="1">
      <c r="A217" s="212"/>
      <c r="B217" s="212"/>
      <c r="C217" s="212"/>
      <c r="D217" s="26"/>
      <c r="E217" s="210"/>
    </row>
    <row r="218" spans="1:5" ht="30" customHeight="1">
      <c r="A218" s="212"/>
      <c r="B218" s="212"/>
      <c r="C218" s="212"/>
      <c r="D218" s="213"/>
      <c r="E218" s="210"/>
    </row>
    <row r="219" spans="1:5" ht="30" customHeight="1">
      <c r="A219" s="212"/>
      <c r="B219" s="212"/>
      <c r="C219" s="212"/>
      <c r="D219" s="213"/>
      <c r="E219" s="210"/>
    </row>
    <row r="220" spans="1:5">
      <c r="A220" s="212"/>
      <c r="B220" s="212"/>
      <c r="C220" s="212"/>
      <c r="D220" s="26"/>
      <c r="E220" s="210"/>
    </row>
    <row r="221" spans="1:5" ht="39.950000000000003" customHeight="1">
      <c r="A221" s="212"/>
      <c r="B221" s="212"/>
      <c r="C221" s="212"/>
      <c r="D221" s="26"/>
      <c r="E221" s="210"/>
    </row>
    <row r="222" spans="1:5" ht="30" customHeight="1">
      <c r="A222" s="212"/>
      <c r="B222" s="212"/>
      <c r="C222" s="212"/>
      <c r="D222" s="26"/>
      <c r="E222" s="210"/>
    </row>
    <row r="223" spans="1:5" ht="30" customHeight="1">
      <c r="A223" s="212"/>
      <c r="B223" s="212"/>
      <c r="C223" s="212"/>
      <c r="D223" s="26"/>
      <c r="E223" s="210"/>
    </row>
    <row r="224" spans="1:5" ht="30" customHeight="1">
      <c r="A224" s="212"/>
      <c r="B224" s="212"/>
      <c r="C224" s="212"/>
      <c r="D224" s="213"/>
      <c r="E224" s="210"/>
    </row>
    <row r="225" spans="1:5" ht="30" customHeight="1">
      <c r="A225" s="212"/>
      <c r="B225" s="212"/>
      <c r="C225" s="212"/>
      <c r="D225" s="213"/>
      <c r="E225" s="210"/>
    </row>
    <row r="226" spans="1:5">
      <c r="A226" s="212"/>
      <c r="B226" s="212"/>
      <c r="C226" s="212"/>
      <c r="D226" s="26"/>
      <c r="E226" s="210"/>
    </row>
    <row r="227" spans="1:5" ht="39.950000000000003" customHeight="1">
      <c r="A227" s="212"/>
      <c r="B227" s="212"/>
      <c r="C227" s="212"/>
      <c r="D227" s="26"/>
      <c r="E227" s="210"/>
    </row>
    <row r="228" spans="1:5" ht="30" customHeight="1">
      <c r="A228" s="212"/>
      <c r="B228" s="212"/>
      <c r="C228" s="212"/>
      <c r="D228" s="26"/>
      <c r="E228" s="210"/>
    </row>
    <row r="229" spans="1:5" ht="30" customHeight="1">
      <c r="A229" s="212"/>
      <c r="B229" s="212"/>
      <c r="C229" s="212"/>
      <c r="D229" s="26"/>
      <c r="E229" s="210"/>
    </row>
    <row r="230" spans="1:5" ht="30" customHeight="1">
      <c r="A230" s="212"/>
      <c r="B230" s="212"/>
      <c r="C230" s="212"/>
      <c r="D230" s="213"/>
      <c r="E230" s="210"/>
    </row>
    <row r="231" spans="1:5" ht="30" customHeight="1">
      <c r="A231" s="212"/>
      <c r="B231" s="212"/>
      <c r="C231" s="212"/>
      <c r="D231" s="213"/>
      <c r="E231" s="210"/>
    </row>
    <row r="232" spans="1:5">
      <c r="A232" s="212"/>
      <c r="B232" s="212"/>
      <c r="C232" s="212"/>
      <c r="D232" s="26"/>
      <c r="E232" s="210"/>
    </row>
    <row r="233" spans="1:5" ht="39.950000000000003" customHeight="1">
      <c r="A233" s="212"/>
      <c r="B233" s="212"/>
      <c r="C233" s="212"/>
      <c r="D233" s="26"/>
      <c r="E233" s="210"/>
    </row>
    <row r="234" spans="1:5" ht="30" customHeight="1">
      <c r="A234" s="212"/>
      <c r="B234" s="212"/>
      <c r="C234" s="212"/>
      <c r="D234" s="26"/>
      <c r="E234" s="210"/>
    </row>
    <row r="235" spans="1:5" ht="30" customHeight="1">
      <c r="A235" s="212"/>
      <c r="B235" s="212"/>
      <c r="C235" s="212"/>
      <c r="D235" s="26"/>
      <c r="E235" s="210"/>
    </row>
    <row r="236" spans="1:5" ht="30" customHeight="1">
      <c r="A236" s="212"/>
      <c r="B236" s="212"/>
      <c r="C236" s="212"/>
      <c r="D236" s="213"/>
      <c r="E236" s="210"/>
    </row>
    <row r="237" spans="1:5" ht="30" customHeight="1">
      <c r="A237" s="212"/>
      <c r="B237" s="212"/>
      <c r="C237" s="212"/>
      <c r="D237" s="213"/>
      <c r="E237" s="210"/>
    </row>
    <row r="238" spans="1:5">
      <c r="A238" s="212"/>
      <c r="B238" s="212"/>
      <c r="C238" s="212"/>
      <c r="D238" s="26"/>
      <c r="E238" s="210"/>
    </row>
    <row r="239" spans="1:5" ht="39.950000000000003" customHeight="1">
      <c r="A239" s="212"/>
      <c r="B239" s="212"/>
      <c r="C239" s="212"/>
      <c r="D239" s="26"/>
      <c r="E239" s="210"/>
    </row>
    <row r="240" spans="1:5" ht="30" customHeight="1">
      <c r="A240" s="212"/>
      <c r="B240" s="212"/>
      <c r="C240" s="212"/>
      <c r="D240" s="26"/>
      <c r="E240" s="210"/>
    </row>
    <row r="241" spans="1:5" ht="30" customHeight="1">
      <c r="A241" s="212"/>
      <c r="B241" s="212"/>
      <c r="C241" s="212"/>
      <c r="D241" s="26"/>
      <c r="E241" s="210"/>
    </row>
    <row r="242" spans="1:5" ht="30" customHeight="1">
      <c r="A242" s="212"/>
      <c r="B242" s="212"/>
      <c r="C242" s="212"/>
      <c r="D242" s="213"/>
      <c r="E242" s="210"/>
    </row>
    <row r="243" spans="1:5" ht="30" customHeight="1">
      <c r="A243" s="212"/>
      <c r="B243" s="212"/>
      <c r="C243" s="212"/>
      <c r="D243" s="213"/>
      <c r="E243" s="210"/>
    </row>
    <row r="244" spans="1:5">
      <c r="A244" s="212"/>
      <c r="B244" s="212"/>
      <c r="C244" s="212"/>
      <c r="D244" s="26"/>
      <c r="E244" s="210"/>
    </row>
    <row r="245" spans="1:5" ht="39.950000000000003" customHeight="1">
      <c r="A245" s="212"/>
      <c r="B245" s="212"/>
      <c r="C245" s="212"/>
      <c r="D245" s="26"/>
      <c r="E245" s="210"/>
    </row>
    <row r="246" spans="1:5" ht="30" customHeight="1">
      <c r="A246" s="212"/>
      <c r="B246" s="212"/>
      <c r="C246" s="212"/>
      <c r="D246" s="26"/>
      <c r="E246" s="210"/>
    </row>
    <row r="247" spans="1:5" ht="30" customHeight="1">
      <c r="A247" s="212"/>
      <c r="B247" s="212"/>
      <c r="C247" s="212"/>
      <c r="D247" s="26"/>
      <c r="E247" s="210"/>
    </row>
    <row r="248" spans="1:5" ht="30" customHeight="1">
      <c r="A248" s="212"/>
      <c r="B248" s="212"/>
      <c r="C248" s="212"/>
      <c r="D248" s="213"/>
      <c r="E248" s="210"/>
    </row>
    <row r="249" spans="1:5" ht="30" customHeight="1">
      <c r="A249" s="212"/>
      <c r="B249" s="212"/>
      <c r="C249" s="212"/>
      <c r="D249" s="213"/>
      <c r="E249" s="210"/>
    </row>
    <row r="250" spans="1:5">
      <c r="A250" s="212"/>
      <c r="B250" s="212"/>
      <c r="C250" s="212"/>
      <c r="D250" s="26"/>
      <c r="E250" s="210"/>
    </row>
    <row r="251" spans="1:5" ht="39.950000000000003" customHeight="1">
      <c r="A251" s="212"/>
      <c r="B251" s="212"/>
      <c r="C251" s="212"/>
      <c r="D251" s="26"/>
      <c r="E251" s="210"/>
    </row>
    <row r="252" spans="1:5" ht="30" customHeight="1">
      <c r="A252" s="212"/>
      <c r="B252" s="212"/>
      <c r="C252" s="212"/>
      <c r="D252" s="26"/>
      <c r="E252" s="210"/>
    </row>
    <row r="253" spans="1:5" ht="30" customHeight="1">
      <c r="A253" s="212"/>
      <c r="B253" s="212"/>
      <c r="C253" s="212"/>
      <c r="D253" s="26"/>
      <c r="E253" s="210"/>
    </row>
    <row r="254" spans="1:5" ht="30" customHeight="1">
      <c r="A254" s="212"/>
      <c r="B254" s="212"/>
      <c r="C254" s="212"/>
      <c r="D254" s="213"/>
      <c r="E254" s="210"/>
    </row>
    <row r="255" spans="1:5" ht="30" customHeight="1">
      <c r="A255" s="212"/>
      <c r="B255" s="212"/>
      <c r="C255" s="212"/>
      <c r="D255" s="213"/>
      <c r="E255" s="210"/>
    </row>
    <row r="256" spans="1:5">
      <c r="A256" s="212"/>
      <c r="B256" s="212"/>
      <c r="C256" s="212"/>
      <c r="D256" s="26"/>
      <c r="E256" s="210"/>
    </row>
    <row r="257" spans="1:5" ht="39.950000000000003" customHeight="1">
      <c r="A257" s="212"/>
      <c r="B257" s="212"/>
      <c r="C257" s="212"/>
      <c r="D257" s="26"/>
      <c r="E257" s="210"/>
    </row>
    <row r="258" spans="1:5" ht="30" customHeight="1">
      <c r="A258" s="212"/>
      <c r="B258" s="212"/>
      <c r="C258" s="212"/>
      <c r="D258" s="26"/>
      <c r="E258" s="210"/>
    </row>
    <row r="259" spans="1:5" ht="30" customHeight="1">
      <c r="A259" s="212"/>
      <c r="B259" s="212"/>
      <c r="C259" s="212"/>
      <c r="D259" s="26"/>
      <c r="E259" s="210"/>
    </row>
    <row r="260" spans="1:5" ht="30" customHeight="1">
      <c r="A260" s="212"/>
      <c r="B260" s="212"/>
      <c r="C260" s="212"/>
      <c r="D260" s="213"/>
      <c r="E260" s="210"/>
    </row>
    <row r="261" spans="1:5" ht="30" customHeight="1">
      <c r="A261" s="212"/>
      <c r="B261" s="212"/>
      <c r="C261" s="212"/>
      <c r="D261" s="213"/>
      <c r="E261" s="210"/>
    </row>
    <row r="262" spans="1:5">
      <c r="A262" s="212"/>
      <c r="B262" s="212"/>
      <c r="C262" s="212"/>
      <c r="D262" s="26"/>
      <c r="E262" s="210"/>
    </row>
    <row r="263" spans="1:5" ht="39.950000000000003" customHeight="1">
      <c r="A263" s="212"/>
      <c r="B263" s="212"/>
      <c r="C263" s="212"/>
      <c r="D263" s="26"/>
      <c r="E263" s="210"/>
    </row>
    <row r="264" spans="1:5" ht="30" customHeight="1">
      <c r="A264" s="212"/>
      <c r="B264" s="212"/>
      <c r="C264" s="212"/>
      <c r="D264" s="26"/>
      <c r="E264" s="210"/>
    </row>
    <row r="265" spans="1:5" ht="30" customHeight="1">
      <c r="A265" s="212"/>
      <c r="B265" s="212"/>
      <c r="C265" s="212"/>
      <c r="D265" s="26"/>
      <c r="E265" s="210"/>
    </row>
    <row r="266" spans="1:5" ht="30" customHeight="1">
      <c r="A266" s="212"/>
      <c r="B266" s="212"/>
      <c r="C266" s="212"/>
      <c r="D266" s="213"/>
      <c r="E266" s="210"/>
    </row>
    <row r="267" spans="1:5" ht="30" customHeight="1">
      <c r="A267" s="212"/>
      <c r="B267" s="212"/>
      <c r="C267" s="212"/>
      <c r="D267" s="213"/>
      <c r="E267" s="210"/>
    </row>
    <row r="268" spans="1:5">
      <c r="A268" s="212"/>
      <c r="B268" s="212"/>
      <c r="C268" s="212"/>
      <c r="D268" s="26"/>
      <c r="E268" s="210"/>
    </row>
    <row r="269" spans="1:5" ht="39.950000000000003" customHeight="1">
      <c r="A269" s="212"/>
      <c r="B269" s="212"/>
      <c r="C269" s="212"/>
      <c r="D269" s="26"/>
      <c r="E269" s="210"/>
    </row>
    <row r="270" spans="1:5" ht="30" customHeight="1">
      <c r="A270" s="212"/>
      <c r="B270" s="212"/>
      <c r="C270" s="212"/>
      <c r="D270" s="26"/>
      <c r="E270" s="210"/>
    </row>
    <row r="271" spans="1:5" ht="30" customHeight="1">
      <c r="A271" s="212"/>
      <c r="B271" s="212"/>
      <c r="C271" s="212"/>
      <c r="D271" s="26"/>
      <c r="E271" s="210"/>
    </row>
    <row r="272" spans="1:5" ht="30" customHeight="1">
      <c r="A272" s="212"/>
      <c r="B272" s="212"/>
      <c r="C272" s="212"/>
      <c r="D272" s="213"/>
      <c r="E272" s="210"/>
    </row>
    <row r="273" spans="1:5" ht="30" customHeight="1">
      <c r="A273" s="212"/>
      <c r="B273" s="212"/>
      <c r="C273" s="212"/>
      <c r="D273" s="213"/>
      <c r="E273" s="210"/>
    </row>
    <row r="274" spans="1:5">
      <c r="A274" s="212"/>
      <c r="B274" s="212"/>
      <c r="C274" s="212"/>
      <c r="D274" s="26"/>
      <c r="E274" s="210"/>
    </row>
    <row r="275" spans="1:5" ht="39.950000000000003" customHeight="1">
      <c r="A275" s="212"/>
      <c r="B275" s="212"/>
      <c r="C275" s="212"/>
      <c r="D275" s="26"/>
      <c r="E275" s="210"/>
    </row>
    <row r="276" spans="1:5" ht="30" customHeight="1">
      <c r="A276" s="212"/>
      <c r="B276" s="212"/>
      <c r="C276" s="212"/>
      <c r="D276" s="26"/>
      <c r="E276" s="210"/>
    </row>
    <row r="277" spans="1:5" ht="30" customHeight="1">
      <c r="A277" s="212"/>
      <c r="B277" s="212"/>
      <c r="C277" s="212"/>
      <c r="D277" s="26"/>
      <c r="E277" s="210"/>
    </row>
    <row r="278" spans="1:5" ht="30" customHeight="1">
      <c r="A278" s="212"/>
      <c r="B278" s="212"/>
      <c r="C278" s="212"/>
      <c r="D278" s="213"/>
      <c r="E278" s="210"/>
    </row>
    <row r="279" spans="1:5" ht="30" customHeight="1">
      <c r="A279" s="212"/>
      <c r="B279" s="212"/>
      <c r="C279" s="212"/>
      <c r="D279" s="213"/>
      <c r="E279" s="210"/>
    </row>
    <row r="280" spans="1:5">
      <c r="A280" s="212"/>
      <c r="B280" s="212"/>
      <c r="C280" s="212"/>
      <c r="D280" s="26"/>
      <c r="E280" s="210"/>
    </row>
    <row r="281" spans="1:5" ht="39.950000000000003" customHeight="1">
      <c r="A281" s="212"/>
      <c r="B281" s="212"/>
      <c r="C281" s="212"/>
      <c r="D281" s="26"/>
      <c r="E281" s="210"/>
    </row>
    <row r="282" spans="1:5" ht="30" customHeight="1">
      <c r="A282" s="212"/>
      <c r="B282" s="212"/>
      <c r="C282" s="212"/>
      <c r="D282" s="26"/>
      <c r="E282" s="210"/>
    </row>
    <row r="283" spans="1:5" ht="30" customHeight="1">
      <c r="A283" s="212"/>
      <c r="B283" s="212"/>
      <c r="C283" s="212"/>
      <c r="D283" s="26"/>
      <c r="E283" s="210"/>
    </row>
    <row r="284" spans="1:5" ht="30" customHeight="1">
      <c r="A284" s="212"/>
      <c r="B284" s="212"/>
      <c r="C284" s="212"/>
      <c r="D284" s="213"/>
      <c r="E284" s="210"/>
    </row>
    <row r="285" spans="1:5" ht="30" customHeight="1">
      <c r="A285" s="212"/>
      <c r="B285" s="212"/>
      <c r="C285" s="212"/>
      <c r="D285" s="213"/>
      <c r="E285" s="210"/>
    </row>
    <row r="286" spans="1:5">
      <c r="A286" s="212"/>
      <c r="B286" s="212"/>
      <c r="C286" s="212"/>
      <c r="D286" s="26"/>
      <c r="E286" s="210"/>
    </row>
    <row r="287" spans="1:5" ht="39.950000000000003" customHeight="1">
      <c r="A287" s="212"/>
      <c r="B287" s="212"/>
      <c r="C287" s="212"/>
      <c r="D287" s="26"/>
      <c r="E287" s="210"/>
    </row>
    <row r="288" spans="1:5" ht="30" customHeight="1">
      <c r="A288" s="212"/>
      <c r="B288" s="212"/>
      <c r="C288" s="212"/>
      <c r="D288" s="26"/>
      <c r="E288" s="210"/>
    </row>
    <row r="289" spans="1:5" ht="30" customHeight="1">
      <c r="A289" s="212"/>
      <c r="B289" s="212"/>
      <c r="C289" s="212"/>
      <c r="D289" s="26"/>
      <c r="E289" s="210"/>
    </row>
    <row r="290" spans="1:5" ht="30" customHeight="1">
      <c r="A290" s="212"/>
      <c r="B290" s="212"/>
      <c r="C290" s="212"/>
      <c r="D290" s="213"/>
      <c r="E290" s="210"/>
    </row>
    <row r="291" spans="1:5" ht="30" customHeight="1">
      <c r="A291" s="212"/>
      <c r="B291" s="212"/>
      <c r="C291" s="212"/>
      <c r="D291" s="213"/>
      <c r="E291" s="210"/>
    </row>
    <row r="292" spans="1:5">
      <c r="A292" s="212"/>
      <c r="B292" s="212"/>
      <c r="C292" s="212"/>
      <c r="D292" s="26"/>
      <c r="E292" s="210"/>
    </row>
    <row r="293" spans="1:5" ht="39.950000000000003" customHeight="1">
      <c r="A293" s="212"/>
      <c r="B293" s="212"/>
      <c r="C293" s="212"/>
      <c r="D293" s="26"/>
      <c r="E293" s="210"/>
    </row>
    <row r="294" spans="1:5" ht="30" customHeight="1">
      <c r="A294" s="212"/>
      <c r="B294" s="212"/>
      <c r="C294" s="212"/>
      <c r="D294" s="26"/>
      <c r="E294" s="210"/>
    </row>
    <row r="295" spans="1:5" ht="30" customHeight="1">
      <c r="A295" s="212"/>
      <c r="B295" s="212"/>
      <c r="C295" s="212"/>
      <c r="D295" s="26"/>
      <c r="E295" s="210"/>
    </row>
    <row r="296" spans="1:5" ht="30" customHeight="1">
      <c r="A296" s="212"/>
      <c r="B296" s="212"/>
      <c r="C296" s="212"/>
      <c r="D296" s="213"/>
      <c r="E296" s="210"/>
    </row>
    <row r="297" spans="1:5" ht="30" customHeight="1">
      <c r="A297" s="212"/>
      <c r="B297" s="212"/>
      <c r="C297" s="212"/>
      <c r="D297" s="213"/>
      <c r="E297" s="210"/>
    </row>
    <row r="298" spans="1:5">
      <c r="A298" s="212"/>
      <c r="B298" s="212"/>
      <c r="C298" s="212"/>
      <c r="D298" s="26"/>
      <c r="E298" s="210"/>
    </row>
    <row r="299" spans="1:5" ht="39.950000000000003" customHeight="1">
      <c r="A299" s="212"/>
      <c r="B299" s="212"/>
      <c r="C299" s="212"/>
      <c r="D299" s="26"/>
      <c r="E299" s="210"/>
    </row>
    <row r="300" spans="1:5" ht="30" customHeight="1">
      <c r="A300" s="212"/>
      <c r="B300" s="212"/>
      <c r="C300" s="212"/>
      <c r="D300" s="26"/>
      <c r="E300" s="210"/>
    </row>
    <row r="301" spans="1:5" ht="30" customHeight="1">
      <c r="A301" s="212"/>
      <c r="B301" s="212"/>
      <c r="C301" s="212"/>
      <c r="D301" s="26"/>
      <c r="E301" s="210"/>
    </row>
    <row r="302" spans="1:5" ht="30" customHeight="1">
      <c r="A302" s="212"/>
      <c r="B302" s="212"/>
      <c r="C302" s="212"/>
      <c r="D302" s="213"/>
      <c r="E302" s="210"/>
    </row>
    <row r="303" spans="1:5" ht="30" customHeight="1">
      <c r="A303" s="212"/>
      <c r="B303" s="212"/>
      <c r="C303" s="212"/>
      <c r="D303" s="213"/>
      <c r="E303" s="210"/>
    </row>
    <row r="304" spans="1:5">
      <c r="A304" s="212"/>
      <c r="B304" s="212"/>
      <c r="C304" s="212"/>
      <c r="D304" s="26"/>
      <c r="E304" s="210"/>
    </row>
    <row r="305" spans="1:5" ht="39.950000000000003" customHeight="1">
      <c r="A305" s="212"/>
      <c r="B305" s="212"/>
      <c r="C305" s="212"/>
      <c r="D305" s="26"/>
      <c r="E305" s="210"/>
    </row>
    <row r="306" spans="1:5" ht="30" customHeight="1">
      <c r="A306" s="212"/>
      <c r="B306" s="212"/>
      <c r="C306" s="212"/>
      <c r="D306" s="26"/>
      <c r="E306" s="210"/>
    </row>
    <row r="307" spans="1:5" ht="30" customHeight="1">
      <c r="A307" s="212"/>
      <c r="B307" s="212"/>
      <c r="C307" s="212"/>
      <c r="D307" s="26"/>
      <c r="E307" s="210"/>
    </row>
    <row r="308" spans="1:5" ht="30" customHeight="1">
      <c r="A308" s="212"/>
      <c r="B308" s="212"/>
      <c r="C308" s="212"/>
      <c r="D308" s="213"/>
      <c r="E308" s="210"/>
    </row>
    <row r="309" spans="1:5" ht="30" customHeight="1">
      <c r="A309" s="212"/>
      <c r="B309" s="212"/>
      <c r="C309" s="212"/>
      <c r="D309" s="211"/>
      <c r="E309" s="210"/>
    </row>
    <row r="310" spans="1: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E336"/>
  <sheetViews>
    <sheetView workbookViewId="0"/>
  </sheetViews>
  <sheetFormatPr defaultRowHeight="15" outlineLevelRow="1"/>
  <cols>
    <col min="1" max="1" width="33.42578125" customWidth="1"/>
    <col min="2" max="2" width="26.7109375" customWidth="1"/>
    <col min="3" max="3" width="43.140625" customWidth="1"/>
    <col min="4" max="4" width="35.7109375" customWidth="1"/>
    <col min="5" max="5" width="13.7109375" customWidth="1"/>
  </cols>
  <sheetData>
    <row r="1" spans="1:5">
      <c r="A1" s="20" t="s">
        <v>1192</v>
      </c>
      <c r="B1" s="20"/>
      <c r="C1" s="20"/>
      <c r="D1" s="20"/>
      <c r="E1" s="20"/>
    </row>
    <row r="2" spans="1:5">
      <c r="A2" s="20" t="s">
        <v>1069</v>
      </c>
      <c r="B2" s="20"/>
      <c r="C2" s="20"/>
      <c r="D2" s="20"/>
      <c r="E2" s="20"/>
    </row>
    <row r="3" spans="1:5" ht="12.75" customHeight="1" thickBot="1">
      <c r="A3" s="703"/>
      <c r="B3" s="703"/>
      <c r="C3" s="703"/>
      <c r="D3" s="703"/>
      <c r="E3" s="703"/>
    </row>
    <row r="4" spans="1:5" ht="20.100000000000001" customHeight="1">
      <c r="A4" s="704" t="s">
        <v>1069</v>
      </c>
      <c r="B4" s="705"/>
      <c r="C4" s="705"/>
      <c r="D4" s="705"/>
      <c r="E4" s="708" t="s">
        <v>1079</v>
      </c>
    </row>
    <row r="5" spans="1:5" ht="20.100000000000001" customHeight="1" thickBot="1">
      <c r="A5" s="706"/>
      <c r="B5" s="707"/>
      <c r="C5" s="707"/>
      <c r="D5" s="707"/>
      <c r="E5" s="709"/>
    </row>
    <row r="6" spans="1:5" ht="15.75" thickBot="1">
      <c r="A6" s="859" t="str">
        <f>Obsah!A27</f>
        <v>Informace platné k datu</v>
      </c>
      <c r="B6" s="860"/>
      <c r="C6" s="992"/>
      <c r="D6" s="127" t="str">
        <f>Obsah!C27</f>
        <v>(dd/mm/rrrr)</v>
      </c>
      <c r="E6" s="123"/>
    </row>
    <row r="7" spans="1:5" ht="15" customHeight="1">
      <c r="A7" s="993" t="s">
        <v>1078</v>
      </c>
      <c r="B7" s="996" t="s">
        <v>69</v>
      </c>
      <c r="C7" s="225" t="s">
        <v>57</v>
      </c>
      <c r="D7" s="224"/>
      <c r="E7" s="674" t="s">
        <v>47</v>
      </c>
    </row>
    <row r="8" spans="1:5" ht="15" customHeight="1">
      <c r="A8" s="994"/>
      <c r="B8" s="997"/>
      <c r="C8" s="27" t="s">
        <v>54</v>
      </c>
      <c r="D8" s="26"/>
      <c r="E8" s="718"/>
    </row>
    <row r="9" spans="1:5" ht="15" customHeight="1">
      <c r="A9" s="994"/>
      <c r="B9" s="997"/>
      <c r="C9" s="12" t="s">
        <v>65</v>
      </c>
      <c r="D9" s="23"/>
      <c r="E9" s="718"/>
    </row>
    <row r="10" spans="1:5" ht="15" customHeight="1">
      <c r="A10" s="994"/>
      <c r="B10" s="997"/>
      <c r="C10" s="12" t="s">
        <v>1077</v>
      </c>
      <c r="D10" s="223"/>
      <c r="E10" s="718"/>
    </row>
    <row r="11" spans="1:5" ht="15" customHeight="1">
      <c r="A11" s="994"/>
      <c r="B11" s="997"/>
      <c r="C11" s="12" t="s">
        <v>1075</v>
      </c>
      <c r="D11" s="222"/>
      <c r="E11" s="718"/>
    </row>
    <row r="12" spans="1:5" ht="15" customHeight="1" thickBot="1">
      <c r="A12" s="995"/>
      <c r="B12" s="998"/>
      <c r="C12" s="27" t="s">
        <v>1076</v>
      </c>
      <c r="D12" s="221"/>
      <c r="E12" s="675"/>
    </row>
    <row r="13" spans="1:5" ht="15" hidden="1" customHeight="1" outlineLevel="1">
      <c r="A13" s="993" t="s">
        <v>1078</v>
      </c>
      <c r="B13" s="996" t="s">
        <v>69</v>
      </c>
      <c r="C13" s="301" t="s">
        <v>57</v>
      </c>
      <c r="D13" s="224"/>
      <c r="E13" s="674" t="s">
        <v>47</v>
      </c>
    </row>
    <row r="14" spans="1:5" ht="15" hidden="1" customHeight="1" outlineLevel="1">
      <c r="A14" s="994"/>
      <c r="B14" s="997"/>
      <c r="C14" s="27" t="s">
        <v>54</v>
      </c>
      <c r="D14" s="26"/>
      <c r="E14" s="718"/>
    </row>
    <row r="15" spans="1:5" hidden="1" outlineLevel="1">
      <c r="A15" s="994"/>
      <c r="B15" s="997"/>
      <c r="C15" s="302" t="s">
        <v>65</v>
      </c>
      <c r="D15" s="23"/>
      <c r="E15" s="718"/>
    </row>
    <row r="16" spans="1:5" ht="15" hidden="1" customHeight="1" outlineLevel="1">
      <c r="A16" s="994"/>
      <c r="B16" s="997"/>
      <c r="C16" s="302" t="s">
        <v>1077</v>
      </c>
      <c r="D16" s="223"/>
      <c r="E16" s="718"/>
    </row>
    <row r="17" spans="1:5" hidden="1" outlineLevel="1">
      <c r="A17" s="994"/>
      <c r="B17" s="997"/>
      <c r="C17" s="302" t="s">
        <v>1075</v>
      </c>
      <c r="D17" s="222"/>
      <c r="E17" s="718"/>
    </row>
    <row r="18" spans="1:5" ht="15" hidden="1" customHeight="1" outlineLevel="1" thickBot="1">
      <c r="A18" s="995"/>
      <c r="B18" s="998"/>
      <c r="C18" s="27" t="s">
        <v>1076</v>
      </c>
      <c r="D18" s="221"/>
      <c r="E18" s="675"/>
    </row>
    <row r="19" spans="1:5" ht="15" hidden="1" customHeight="1" outlineLevel="1">
      <c r="A19" s="993" t="s">
        <v>1078</v>
      </c>
      <c r="B19" s="996" t="s">
        <v>69</v>
      </c>
      <c r="C19" s="301" t="s">
        <v>57</v>
      </c>
      <c r="D19" s="224"/>
      <c r="E19" s="674" t="s">
        <v>47</v>
      </c>
    </row>
    <row r="20" spans="1:5" ht="15" hidden="1" customHeight="1" outlineLevel="1">
      <c r="A20" s="994"/>
      <c r="B20" s="997"/>
      <c r="C20" s="27" t="s">
        <v>54</v>
      </c>
      <c r="D20" s="26"/>
      <c r="E20" s="718"/>
    </row>
    <row r="21" spans="1:5" hidden="1" outlineLevel="1">
      <c r="A21" s="994"/>
      <c r="B21" s="997"/>
      <c r="C21" s="302" t="s">
        <v>65</v>
      </c>
      <c r="D21" s="23"/>
      <c r="E21" s="718"/>
    </row>
    <row r="22" spans="1:5" hidden="1" outlineLevel="1">
      <c r="A22" s="994"/>
      <c r="B22" s="997"/>
      <c r="C22" s="302" t="s">
        <v>1077</v>
      </c>
      <c r="D22" s="223"/>
      <c r="E22" s="718"/>
    </row>
    <row r="23" spans="1:5" ht="15" hidden="1" customHeight="1" outlineLevel="1">
      <c r="A23" s="994"/>
      <c r="B23" s="997"/>
      <c r="C23" s="302" t="s">
        <v>1075</v>
      </c>
      <c r="D23" s="222"/>
      <c r="E23" s="718"/>
    </row>
    <row r="24" spans="1:5" ht="15" hidden="1" customHeight="1" outlineLevel="1" thickBot="1">
      <c r="A24" s="995"/>
      <c r="B24" s="998"/>
      <c r="C24" s="27" t="s">
        <v>1076</v>
      </c>
      <c r="D24" s="221"/>
      <c r="E24" s="675"/>
    </row>
    <row r="25" spans="1:5" ht="15" hidden="1" customHeight="1" outlineLevel="1">
      <c r="A25" s="993" t="s">
        <v>1078</v>
      </c>
      <c r="B25" s="996" t="s">
        <v>69</v>
      </c>
      <c r="C25" s="301" t="s">
        <v>57</v>
      </c>
      <c r="D25" s="224"/>
      <c r="E25" s="674" t="s">
        <v>47</v>
      </c>
    </row>
    <row r="26" spans="1:5" hidden="1" outlineLevel="1">
      <c r="A26" s="994"/>
      <c r="B26" s="997"/>
      <c r="C26" s="27" t="s">
        <v>54</v>
      </c>
      <c r="D26" s="26"/>
      <c r="E26" s="718"/>
    </row>
    <row r="27" spans="1:5" hidden="1" outlineLevel="1">
      <c r="A27" s="994"/>
      <c r="B27" s="997"/>
      <c r="C27" s="302" t="s">
        <v>65</v>
      </c>
      <c r="D27" s="23"/>
      <c r="E27" s="718"/>
    </row>
    <row r="28" spans="1:5" hidden="1" outlineLevel="1">
      <c r="A28" s="994"/>
      <c r="B28" s="997"/>
      <c r="C28" s="302" t="s">
        <v>1077</v>
      </c>
      <c r="D28" s="223"/>
      <c r="E28" s="718"/>
    </row>
    <row r="29" spans="1:5" ht="15" hidden="1" customHeight="1" outlineLevel="1">
      <c r="A29" s="994"/>
      <c r="B29" s="997"/>
      <c r="C29" s="302" t="s">
        <v>1075</v>
      </c>
      <c r="D29" s="222"/>
      <c r="E29" s="718"/>
    </row>
    <row r="30" spans="1:5" ht="15" hidden="1" customHeight="1" outlineLevel="1" thickBot="1">
      <c r="A30" s="995"/>
      <c r="B30" s="998"/>
      <c r="C30" s="27" t="s">
        <v>1076</v>
      </c>
      <c r="D30" s="221"/>
      <c r="E30" s="675"/>
    </row>
    <row r="31" spans="1:5" ht="15" hidden="1" customHeight="1" outlineLevel="1">
      <c r="A31" s="993" t="s">
        <v>1078</v>
      </c>
      <c r="B31" s="996" t="s">
        <v>69</v>
      </c>
      <c r="C31" s="301" t="s">
        <v>57</v>
      </c>
      <c r="D31" s="224"/>
      <c r="E31" s="674" t="s">
        <v>47</v>
      </c>
    </row>
    <row r="32" spans="1:5" hidden="1" outlineLevel="1">
      <c r="A32" s="994"/>
      <c r="B32" s="997"/>
      <c r="C32" s="27" t="s">
        <v>54</v>
      </c>
      <c r="D32" s="26"/>
      <c r="E32" s="718"/>
    </row>
    <row r="33" spans="1:5" hidden="1" outlineLevel="1">
      <c r="A33" s="994"/>
      <c r="B33" s="997"/>
      <c r="C33" s="302" t="s">
        <v>65</v>
      </c>
      <c r="D33" s="23"/>
      <c r="E33" s="718"/>
    </row>
    <row r="34" spans="1:5" hidden="1" outlineLevel="1">
      <c r="A34" s="994"/>
      <c r="B34" s="997"/>
      <c r="C34" s="302" t="s">
        <v>1077</v>
      </c>
      <c r="D34" s="223"/>
      <c r="E34" s="718"/>
    </row>
    <row r="35" spans="1:5" ht="15" hidden="1" customHeight="1" outlineLevel="1">
      <c r="A35" s="994"/>
      <c r="B35" s="997"/>
      <c r="C35" s="302" t="s">
        <v>1075</v>
      </c>
      <c r="D35" s="222"/>
      <c r="E35" s="718"/>
    </row>
    <row r="36" spans="1:5" ht="15" hidden="1" customHeight="1" outlineLevel="1" thickBot="1">
      <c r="A36" s="995"/>
      <c r="B36" s="998"/>
      <c r="C36" s="27" t="s">
        <v>1076</v>
      </c>
      <c r="D36" s="221"/>
      <c r="E36" s="675"/>
    </row>
    <row r="37" spans="1:5" ht="15" hidden="1" customHeight="1" outlineLevel="1">
      <c r="A37" s="993" t="s">
        <v>1078</v>
      </c>
      <c r="B37" s="996" t="s">
        <v>69</v>
      </c>
      <c r="C37" s="301" t="s">
        <v>57</v>
      </c>
      <c r="D37" s="224"/>
      <c r="E37" s="674" t="s">
        <v>47</v>
      </c>
    </row>
    <row r="38" spans="1:5" hidden="1" outlineLevel="1">
      <c r="A38" s="994"/>
      <c r="B38" s="997"/>
      <c r="C38" s="27" t="s">
        <v>54</v>
      </c>
      <c r="D38" s="26"/>
      <c r="E38" s="718"/>
    </row>
    <row r="39" spans="1:5" hidden="1" outlineLevel="1">
      <c r="A39" s="994"/>
      <c r="B39" s="997"/>
      <c r="C39" s="302" t="s">
        <v>65</v>
      </c>
      <c r="D39" s="23"/>
      <c r="E39" s="718"/>
    </row>
    <row r="40" spans="1:5" hidden="1" outlineLevel="1">
      <c r="A40" s="994"/>
      <c r="B40" s="997"/>
      <c r="C40" s="302" t="s">
        <v>1077</v>
      </c>
      <c r="D40" s="223"/>
      <c r="E40" s="718"/>
    </row>
    <row r="41" spans="1:5" ht="15" hidden="1" customHeight="1" outlineLevel="1">
      <c r="A41" s="994"/>
      <c r="B41" s="997"/>
      <c r="C41" s="302" t="s">
        <v>1075</v>
      </c>
      <c r="D41" s="222"/>
      <c r="E41" s="718"/>
    </row>
    <row r="42" spans="1:5" ht="15" hidden="1" customHeight="1" outlineLevel="1" thickBot="1">
      <c r="A42" s="995"/>
      <c r="B42" s="998"/>
      <c r="C42" s="27" t="s">
        <v>1076</v>
      </c>
      <c r="D42" s="221"/>
      <c r="E42" s="675"/>
    </row>
    <row r="43" spans="1:5" ht="15" hidden="1" customHeight="1" outlineLevel="1">
      <c r="A43" s="993" t="s">
        <v>1078</v>
      </c>
      <c r="B43" s="996" t="s">
        <v>69</v>
      </c>
      <c r="C43" s="301" t="s">
        <v>57</v>
      </c>
      <c r="D43" s="224"/>
      <c r="E43" s="674" t="s">
        <v>47</v>
      </c>
    </row>
    <row r="44" spans="1:5" hidden="1" outlineLevel="1">
      <c r="A44" s="994"/>
      <c r="B44" s="997"/>
      <c r="C44" s="27" t="s">
        <v>54</v>
      </c>
      <c r="D44" s="26"/>
      <c r="E44" s="718"/>
    </row>
    <row r="45" spans="1:5" hidden="1" outlineLevel="1">
      <c r="A45" s="994"/>
      <c r="B45" s="997"/>
      <c r="C45" s="302" t="s">
        <v>65</v>
      </c>
      <c r="D45" s="23"/>
      <c r="E45" s="718"/>
    </row>
    <row r="46" spans="1:5" hidden="1" outlineLevel="1">
      <c r="A46" s="994"/>
      <c r="B46" s="997"/>
      <c r="C46" s="302" t="s">
        <v>1077</v>
      </c>
      <c r="D46" s="223"/>
      <c r="E46" s="718"/>
    </row>
    <row r="47" spans="1:5" ht="15" hidden="1" customHeight="1" outlineLevel="1">
      <c r="A47" s="994"/>
      <c r="B47" s="997"/>
      <c r="C47" s="302" t="s">
        <v>1075</v>
      </c>
      <c r="D47" s="222"/>
      <c r="E47" s="718"/>
    </row>
    <row r="48" spans="1:5" ht="15" hidden="1" customHeight="1" outlineLevel="1" thickBot="1">
      <c r="A48" s="995"/>
      <c r="B48" s="998"/>
      <c r="C48" s="27" t="s">
        <v>1076</v>
      </c>
      <c r="D48" s="221"/>
      <c r="E48" s="675"/>
    </row>
    <row r="49" spans="1:5" ht="15" hidden="1" customHeight="1" outlineLevel="1">
      <c r="A49" s="993" t="s">
        <v>1078</v>
      </c>
      <c r="B49" s="996" t="s">
        <v>69</v>
      </c>
      <c r="C49" s="301" t="s">
        <v>57</v>
      </c>
      <c r="D49" s="224"/>
      <c r="E49" s="674" t="s">
        <v>47</v>
      </c>
    </row>
    <row r="50" spans="1:5" hidden="1" outlineLevel="1">
      <c r="A50" s="994"/>
      <c r="B50" s="997"/>
      <c r="C50" s="27" t="s">
        <v>54</v>
      </c>
      <c r="D50" s="26"/>
      <c r="E50" s="718"/>
    </row>
    <row r="51" spans="1:5" hidden="1" outlineLevel="1">
      <c r="A51" s="994"/>
      <c r="B51" s="997"/>
      <c r="C51" s="302" t="s">
        <v>65</v>
      </c>
      <c r="D51" s="23"/>
      <c r="E51" s="718"/>
    </row>
    <row r="52" spans="1:5" hidden="1" outlineLevel="1">
      <c r="A52" s="994"/>
      <c r="B52" s="997"/>
      <c r="C52" s="302" t="s">
        <v>1077</v>
      </c>
      <c r="D52" s="223"/>
      <c r="E52" s="718"/>
    </row>
    <row r="53" spans="1:5" ht="15" hidden="1" customHeight="1" outlineLevel="1">
      <c r="A53" s="994"/>
      <c r="B53" s="997"/>
      <c r="C53" s="302" t="s">
        <v>1075</v>
      </c>
      <c r="D53" s="222"/>
      <c r="E53" s="718"/>
    </row>
    <row r="54" spans="1:5" ht="15" hidden="1" customHeight="1" outlineLevel="1" thickBot="1">
      <c r="A54" s="995"/>
      <c r="B54" s="998"/>
      <c r="C54" s="27" t="s">
        <v>1076</v>
      </c>
      <c r="D54" s="221"/>
      <c r="E54" s="675"/>
    </row>
    <row r="55" spans="1:5" ht="15" hidden="1" customHeight="1" outlineLevel="1">
      <c r="A55" s="993" t="s">
        <v>1078</v>
      </c>
      <c r="B55" s="996" t="s">
        <v>69</v>
      </c>
      <c r="C55" s="301" t="s">
        <v>57</v>
      </c>
      <c r="D55" s="224"/>
      <c r="E55" s="674" t="s">
        <v>47</v>
      </c>
    </row>
    <row r="56" spans="1:5" hidden="1" outlineLevel="1">
      <c r="A56" s="994"/>
      <c r="B56" s="997"/>
      <c r="C56" s="27" t="s">
        <v>54</v>
      </c>
      <c r="D56" s="26"/>
      <c r="E56" s="718"/>
    </row>
    <row r="57" spans="1:5" hidden="1" outlineLevel="1">
      <c r="A57" s="994"/>
      <c r="B57" s="997"/>
      <c r="C57" s="302" t="s">
        <v>65</v>
      </c>
      <c r="D57" s="23"/>
      <c r="E57" s="718"/>
    </row>
    <row r="58" spans="1:5" hidden="1" outlineLevel="1">
      <c r="A58" s="994"/>
      <c r="B58" s="997"/>
      <c r="C58" s="302" t="s">
        <v>1077</v>
      </c>
      <c r="D58" s="223"/>
      <c r="E58" s="718"/>
    </row>
    <row r="59" spans="1:5" ht="15" hidden="1" customHeight="1" outlineLevel="1">
      <c r="A59" s="994"/>
      <c r="B59" s="997"/>
      <c r="C59" s="302" t="s">
        <v>1075</v>
      </c>
      <c r="D59" s="222"/>
      <c r="E59" s="718"/>
    </row>
    <row r="60" spans="1:5" ht="15" hidden="1" customHeight="1" outlineLevel="1" thickBot="1">
      <c r="A60" s="995"/>
      <c r="B60" s="998"/>
      <c r="C60" s="27" t="s">
        <v>1076</v>
      </c>
      <c r="D60" s="221"/>
      <c r="E60" s="675"/>
    </row>
    <row r="61" spans="1:5" ht="15" hidden="1" customHeight="1" outlineLevel="1">
      <c r="A61" s="993" t="s">
        <v>1078</v>
      </c>
      <c r="B61" s="996" t="s">
        <v>69</v>
      </c>
      <c r="C61" s="301" t="s">
        <v>57</v>
      </c>
      <c r="D61" s="224"/>
      <c r="E61" s="674" t="s">
        <v>47</v>
      </c>
    </row>
    <row r="62" spans="1:5" hidden="1" outlineLevel="1">
      <c r="A62" s="994"/>
      <c r="B62" s="997"/>
      <c r="C62" s="27" t="s">
        <v>54</v>
      </c>
      <c r="D62" s="26"/>
      <c r="E62" s="718"/>
    </row>
    <row r="63" spans="1:5" hidden="1" outlineLevel="1">
      <c r="A63" s="994"/>
      <c r="B63" s="997"/>
      <c r="C63" s="302" t="s">
        <v>65</v>
      </c>
      <c r="D63" s="23"/>
      <c r="E63" s="718"/>
    </row>
    <row r="64" spans="1:5" hidden="1" outlineLevel="1">
      <c r="A64" s="994"/>
      <c r="B64" s="997"/>
      <c r="C64" s="302" t="s">
        <v>1077</v>
      </c>
      <c r="D64" s="223"/>
      <c r="E64" s="718"/>
    </row>
    <row r="65" spans="1:5" ht="15" hidden="1" customHeight="1" outlineLevel="1">
      <c r="A65" s="994"/>
      <c r="B65" s="997"/>
      <c r="C65" s="302" t="s">
        <v>1075</v>
      </c>
      <c r="D65" s="222"/>
      <c r="E65" s="718"/>
    </row>
    <row r="66" spans="1:5" ht="15" hidden="1" customHeight="1" outlineLevel="1" thickBot="1">
      <c r="A66" s="995"/>
      <c r="B66" s="998"/>
      <c r="C66" s="27" t="s">
        <v>1076</v>
      </c>
      <c r="D66" s="221"/>
      <c r="E66" s="675"/>
    </row>
    <row r="67" spans="1:5" ht="15" hidden="1" customHeight="1" outlineLevel="1">
      <c r="A67" s="993" t="s">
        <v>1078</v>
      </c>
      <c r="B67" s="996" t="s">
        <v>69</v>
      </c>
      <c r="C67" s="301" t="s">
        <v>57</v>
      </c>
      <c r="D67" s="224"/>
      <c r="E67" s="674" t="s">
        <v>47</v>
      </c>
    </row>
    <row r="68" spans="1:5" hidden="1" outlineLevel="1">
      <c r="A68" s="994"/>
      <c r="B68" s="997"/>
      <c r="C68" s="27" t="s">
        <v>54</v>
      </c>
      <c r="D68" s="26"/>
      <c r="E68" s="718"/>
    </row>
    <row r="69" spans="1:5" hidden="1" outlineLevel="1">
      <c r="A69" s="994"/>
      <c r="B69" s="997"/>
      <c r="C69" s="302" t="s">
        <v>65</v>
      </c>
      <c r="D69" s="23"/>
      <c r="E69" s="718"/>
    </row>
    <row r="70" spans="1:5" hidden="1" outlineLevel="1">
      <c r="A70" s="994"/>
      <c r="B70" s="997"/>
      <c r="C70" s="302" t="s">
        <v>1077</v>
      </c>
      <c r="D70" s="223"/>
      <c r="E70" s="718"/>
    </row>
    <row r="71" spans="1:5" ht="15" hidden="1" customHeight="1" outlineLevel="1">
      <c r="A71" s="994"/>
      <c r="B71" s="997"/>
      <c r="C71" s="302" t="s">
        <v>1075</v>
      </c>
      <c r="D71" s="222"/>
      <c r="E71" s="718"/>
    </row>
    <row r="72" spans="1:5" ht="15" hidden="1" customHeight="1" outlineLevel="1" thickBot="1">
      <c r="A72" s="995"/>
      <c r="B72" s="998"/>
      <c r="C72" s="27" t="s">
        <v>1076</v>
      </c>
      <c r="D72" s="221"/>
      <c r="E72" s="675"/>
    </row>
    <row r="73" spans="1:5" ht="15" hidden="1" customHeight="1" outlineLevel="1">
      <c r="A73" s="993" t="s">
        <v>1078</v>
      </c>
      <c r="B73" s="996" t="s">
        <v>69</v>
      </c>
      <c r="C73" s="301" t="s">
        <v>57</v>
      </c>
      <c r="D73" s="224"/>
      <c r="E73" s="674" t="s">
        <v>47</v>
      </c>
    </row>
    <row r="74" spans="1:5" hidden="1" outlineLevel="1">
      <c r="A74" s="994"/>
      <c r="B74" s="997"/>
      <c r="C74" s="27" t="s">
        <v>54</v>
      </c>
      <c r="D74" s="26"/>
      <c r="E74" s="718"/>
    </row>
    <row r="75" spans="1:5" hidden="1" outlineLevel="1">
      <c r="A75" s="994"/>
      <c r="B75" s="997"/>
      <c r="C75" s="302" t="s">
        <v>65</v>
      </c>
      <c r="D75" s="23"/>
      <c r="E75" s="718"/>
    </row>
    <row r="76" spans="1:5" hidden="1" outlineLevel="1">
      <c r="A76" s="994"/>
      <c r="B76" s="997"/>
      <c r="C76" s="302" t="s">
        <v>1077</v>
      </c>
      <c r="D76" s="223"/>
      <c r="E76" s="718"/>
    </row>
    <row r="77" spans="1:5" ht="15" hidden="1" customHeight="1" outlineLevel="1">
      <c r="A77" s="994"/>
      <c r="B77" s="997"/>
      <c r="C77" s="302" t="s">
        <v>1075</v>
      </c>
      <c r="D77" s="222"/>
      <c r="E77" s="718"/>
    </row>
    <row r="78" spans="1:5" ht="15" hidden="1" customHeight="1" outlineLevel="1" thickBot="1">
      <c r="A78" s="995"/>
      <c r="B78" s="998"/>
      <c r="C78" s="27" t="s">
        <v>1076</v>
      </c>
      <c r="D78" s="221"/>
      <c r="E78" s="675"/>
    </row>
    <row r="79" spans="1:5" ht="15" hidden="1" customHeight="1" outlineLevel="1">
      <c r="A79" s="993" t="s">
        <v>1078</v>
      </c>
      <c r="B79" s="996" t="s">
        <v>69</v>
      </c>
      <c r="C79" s="301" t="s">
        <v>57</v>
      </c>
      <c r="D79" s="224"/>
      <c r="E79" s="674" t="s">
        <v>47</v>
      </c>
    </row>
    <row r="80" spans="1:5" hidden="1" outlineLevel="1">
      <c r="A80" s="994"/>
      <c r="B80" s="997"/>
      <c r="C80" s="27" t="s">
        <v>54</v>
      </c>
      <c r="D80" s="26"/>
      <c r="E80" s="718"/>
    </row>
    <row r="81" spans="1:5" hidden="1" outlineLevel="1">
      <c r="A81" s="994"/>
      <c r="B81" s="997"/>
      <c r="C81" s="302" t="s">
        <v>65</v>
      </c>
      <c r="D81" s="23"/>
      <c r="E81" s="718"/>
    </row>
    <row r="82" spans="1:5" hidden="1" outlineLevel="1">
      <c r="A82" s="994"/>
      <c r="B82" s="997"/>
      <c r="C82" s="302" t="s">
        <v>1077</v>
      </c>
      <c r="D82" s="223"/>
      <c r="E82" s="718"/>
    </row>
    <row r="83" spans="1:5" ht="15" hidden="1" customHeight="1" outlineLevel="1">
      <c r="A83" s="994"/>
      <c r="B83" s="997"/>
      <c r="C83" s="302" t="s">
        <v>1075</v>
      </c>
      <c r="D83" s="222"/>
      <c r="E83" s="718"/>
    </row>
    <row r="84" spans="1:5" ht="15" hidden="1" customHeight="1" outlineLevel="1" thickBot="1">
      <c r="A84" s="995"/>
      <c r="B84" s="998"/>
      <c r="C84" s="27" t="s">
        <v>1076</v>
      </c>
      <c r="D84" s="221"/>
      <c r="E84" s="675"/>
    </row>
    <row r="85" spans="1:5" ht="15" hidden="1" customHeight="1" outlineLevel="1">
      <c r="A85" s="993" t="s">
        <v>1078</v>
      </c>
      <c r="B85" s="996" t="s">
        <v>69</v>
      </c>
      <c r="C85" s="301" t="s">
        <v>57</v>
      </c>
      <c r="D85" s="224"/>
      <c r="E85" s="674" t="s">
        <v>47</v>
      </c>
    </row>
    <row r="86" spans="1:5" hidden="1" outlineLevel="1">
      <c r="A86" s="994"/>
      <c r="B86" s="997"/>
      <c r="C86" s="27" t="s">
        <v>54</v>
      </c>
      <c r="D86" s="26"/>
      <c r="E86" s="718"/>
    </row>
    <row r="87" spans="1:5" hidden="1" outlineLevel="1">
      <c r="A87" s="994"/>
      <c r="B87" s="997"/>
      <c r="C87" s="302" t="s">
        <v>65</v>
      </c>
      <c r="D87" s="23"/>
      <c r="E87" s="718"/>
    </row>
    <row r="88" spans="1:5" hidden="1" outlineLevel="1">
      <c r="A88" s="994"/>
      <c r="B88" s="997"/>
      <c r="C88" s="302" t="s">
        <v>1077</v>
      </c>
      <c r="D88" s="223"/>
      <c r="E88" s="718"/>
    </row>
    <row r="89" spans="1:5" ht="15" hidden="1" customHeight="1" outlineLevel="1">
      <c r="A89" s="994"/>
      <c r="B89" s="997"/>
      <c r="C89" s="302" t="s">
        <v>1075</v>
      </c>
      <c r="D89" s="222"/>
      <c r="E89" s="718"/>
    </row>
    <row r="90" spans="1:5" ht="15" hidden="1" customHeight="1" outlineLevel="1" thickBot="1">
      <c r="A90" s="995"/>
      <c r="B90" s="998"/>
      <c r="C90" s="27" t="s">
        <v>1076</v>
      </c>
      <c r="D90" s="221"/>
      <c r="E90" s="675"/>
    </row>
    <row r="91" spans="1:5" ht="15" hidden="1" customHeight="1" outlineLevel="1">
      <c r="A91" s="993" t="s">
        <v>1078</v>
      </c>
      <c r="B91" s="996" t="s">
        <v>69</v>
      </c>
      <c r="C91" s="301" t="s">
        <v>57</v>
      </c>
      <c r="D91" s="224"/>
      <c r="E91" s="674" t="s">
        <v>47</v>
      </c>
    </row>
    <row r="92" spans="1:5" hidden="1" outlineLevel="1">
      <c r="A92" s="994"/>
      <c r="B92" s="997"/>
      <c r="C92" s="27" t="s">
        <v>54</v>
      </c>
      <c r="D92" s="26"/>
      <c r="E92" s="718"/>
    </row>
    <row r="93" spans="1:5" hidden="1" outlineLevel="1">
      <c r="A93" s="994"/>
      <c r="B93" s="997"/>
      <c r="C93" s="302" t="s">
        <v>65</v>
      </c>
      <c r="D93" s="23"/>
      <c r="E93" s="718"/>
    </row>
    <row r="94" spans="1:5" hidden="1" outlineLevel="1">
      <c r="A94" s="994"/>
      <c r="B94" s="997"/>
      <c r="C94" s="302" t="s">
        <v>1077</v>
      </c>
      <c r="D94" s="223"/>
      <c r="E94" s="718"/>
    </row>
    <row r="95" spans="1:5" ht="15" hidden="1" customHeight="1" outlineLevel="1">
      <c r="A95" s="994"/>
      <c r="B95" s="997"/>
      <c r="C95" s="302" t="s">
        <v>1075</v>
      </c>
      <c r="D95" s="222"/>
      <c r="E95" s="718"/>
    </row>
    <row r="96" spans="1:5" ht="15" hidden="1" customHeight="1" outlineLevel="1" thickBot="1">
      <c r="A96" s="995"/>
      <c r="B96" s="998"/>
      <c r="C96" s="27" t="s">
        <v>1076</v>
      </c>
      <c r="D96" s="221"/>
      <c r="E96" s="675"/>
    </row>
    <row r="97" spans="1:5" ht="15" hidden="1" customHeight="1" outlineLevel="1">
      <c r="A97" s="993" t="s">
        <v>1078</v>
      </c>
      <c r="B97" s="996" t="s">
        <v>69</v>
      </c>
      <c r="C97" s="301" t="s">
        <v>57</v>
      </c>
      <c r="D97" s="224"/>
      <c r="E97" s="674" t="s">
        <v>47</v>
      </c>
    </row>
    <row r="98" spans="1:5" hidden="1" outlineLevel="1">
      <c r="A98" s="994"/>
      <c r="B98" s="997"/>
      <c r="C98" s="27" t="s">
        <v>54</v>
      </c>
      <c r="D98" s="26"/>
      <c r="E98" s="718"/>
    </row>
    <row r="99" spans="1:5" hidden="1" outlineLevel="1">
      <c r="A99" s="994"/>
      <c r="B99" s="997"/>
      <c r="C99" s="302" t="s">
        <v>65</v>
      </c>
      <c r="D99" s="23"/>
      <c r="E99" s="718"/>
    </row>
    <row r="100" spans="1:5" hidden="1" outlineLevel="1">
      <c r="A100" s="994"/>
      <c r="B100" s="997"/>
      <c r="C100" s="302" t="s">
        <v>1077</v>
      </c>
      <c r="D100" s="223"/>
      <c r="E100" s="718"/>
    </row>
    <row r="101" spans="1:5" ht="15" hidden="1" customHeight="1" outlineLevel="1">
      <c r="A101" s="994"/>
      <c r="B101" s="997"/>
      <c r="C101" s="302" t="s">
        <v>1075</v>
      </c>
      <c r="D101" s="222"/>
      <c r="E101" s="718"/>
    </row>
    <row r="102" spans="1:5" ht="15" hidden="1" customHeight="1" outlineLevel="1" thickBot="1">
      <c r="A102" s="995"/>
      <c r="B102" s="998"/>
      <c r="C102" s="27" t="s">
        <v>1076</v>
      </c>
      <c r="D102" s="221"/>
      <c r="E102" s="675"/>
    </row>
    <row r="103" spans="1:5" ht="15" hidden="1" customHeight="1" outlineLevel="1">
      <c r="A103" s="993" t="s">
        <v>1078</v>
      </c>
      <c r="B103" s="996" t="s">
        <v>69</v>
      </c>
      <c r="C103" s="301" t="s">
        <v>57</v>
      </c>
      <c r="D103" s="224"/>
      <c r="E103" s="674" t="s">
        <v>47</v>
      </c>
    </row>
    <row r="104" spans="1:5" hidden="1" outlineLevel="1">
      <c r="A104" s="994"/>
      <c r="B104" s="997"/>
      <c r="C104" s="27" t="s">
        <v>54</v>
      </c>
      <c r="D104" s="26"/>
      <c r="E104" s="718"/>
    </row>
    <row r="105" spans="1:5" hidden="1" outlineLevel="1">
      <c r="A105" s="994"/>
      <c r="B105" s="997"/>
      <c r="C105" s="302" t="s">
        <v>65</v>
      </c>
      <c r="D105" s="23"/>
      <c r="E105" s="718"/>
    </row>
    <row r="106" spans="1:5" hidden="1" outlineLevel="1">
      <c r="A106" s="994"/>
      <c r="B106" s="997"/>
      <c r="C106" s="302" t="s">
        <v>1077</v>
      </c>
      <c r="D106" s="223"/>
      <c r="E106" s="718"/>
    </row>
    <row r="107" spans="1:5" ht="15" hidden="1" customHeight="1" outlineLevel="1">
      <c r="A107" s="994"/>
      <c r="B107" s="997"/>
      <c r="C107" s="302" t="s">
        <v>1075</v>
      </c>
      <c r="D107" s="222"/>
      <c r="E107" s="718"/>
    </row>
    <row r="108" spans="1:5" ht="15" hidden="1" customHeight="1" outlineLevel="1" thickBot="1">
      <c r="A108" s="995"/>
      <c r="B108" s="998"/>
      <c r="C108" s="27" t="s">
        <v>1076</v>
      </c>
      <c r="D108" s="221"/>
      <c r="E108" s="675"/>
    </row>
    <row r="109" spans="1:5" ht="15" hidden="1" customHeight="1" outlineLevel="1">
      <c r="A109" s="993" t="s">
        <v>1078</v>
      </c>
      <c r="B109" s="996" t="s">
        <v>69</v>
      </c>
      <c r="C109" s="301" t="s">
        <v>57</v>
      </c>
      <c r="D109" s="224"/>
      <c r="E109" s="674" t="s">
        <v>47</v>
      </c>
    </row>
    <row r="110" spans="1:5" hidden="1" outlineLevel="1">
      <c r="A110" s="994"/>
      <c r="B110" s="997"/>
      <c r="C110" s="27" t="s">
        <v>54</v>
      </c>
      <c r="D110" s="26"/>
      <c r="E110" s="718"/>
    </row>
    <row r="111" spans="1:5" hidden="1" outlineLevel="1">
      <c r="A111" s="994"/>
      <c r="B111" s="997"/>
      <c r="C111" s="302" t="s">
        <v>65</v>
      </c>
      <c r="D111" s="23"/>
      <c r="E111" s="718"/>
    </row>
    <row r="112" spans="1:5" hidden="1" outlineLevel="1">
      <c r="A112" s="994"/>
      <c r="B112" s="997"/>
      <c r="C112" s="302" t="s">
        <v>1077</v>
      </c>
      <c r="D112" s="223"/>
      <c r="E112" s="718"/>
    </row>
    <row r="113" spans="1:5" ht="15" hidden="1" customHeight="1" outlineLevel="1">
      <c r="A113" s="994"/>
      <c r="B113" s="997"/>
      <c r="C113" s="302" t="s">
        <v>1075</v>
      </c>
      <c r="D113" s="222"/>
      <c r="E113" s="718"/>
    </row>
    <row r="114" spans="1:5" ht="15" hidden="1" customHeight="1" outlineLevel="1" thickBot="1">
      <c r="A114" s="995"/>
      <c r="B114" s="998"/>
      <c r="C114" s="27" t="s">
        <v>1076</v>
      </c>
      <c r="D114" s="221"/>
      <c r="E114" s="675"/>
    </row>
    <row r="115" spans="1:5" ht="15" hidden="1" customHeight="1" outlineLevel="1">
      <c r="A115" s="993" t="s">
        <v>1078</v>
      </c>
      <c r="B115" s="996" t="s">
        <v>69</v>
      </c>
      <c r="C115" s="301" t="s">
        <v>57</v>
      </c>
      <c r="D115" s="224"/>
      <c r="E115" s="674" t="s">
        <v>47</v>
      </c>
    </row>
    <row r="116" spans="1:5" hidden="1" outlineLevel="1">
      <c r="A116" s="994"/>
      <c r="B116" s="997"/>
      <c r="C116" s="27" t="s">
        <v>54</v>
      </c>
      <c r="D116" s="26"/>
      <c r="E116" s="718"/>
    </row>
    <row r="117" spans="1:5" hidden="1" outlineLevel="1">
      <c r="A117" s="994"/>
      <c r="B117" s="997"/>
      <c r="C117" s="302" t="s">
        <v>65</v>
      </c>
      <c r="D117" s="23"/>
      <c r="E117" s="718"/>
    </row>
    <row r="118" spans="1:5" hidden="1" outlineLevel="1">
      <c r="A118" s="994"/>
      <c r="B118" s="997"/>
      <c r="C118" s="302" t="s">
        <v>1077</v>
      </c>
      <c r="D118" s="223"/>
      <c r="E118" s="718"/>
    </row>
    <row r="119" spans="1:5" ht="15" hidden="1" customHeight="1" outlineLevel="1">
      <c r="A119" s="994"/>
      <c r="B119" s="997"/>
      <c r="C119" s="302" t="s">
        <v>1075</v>
      </c>
      <c r="D119" s="222"/>
      <c r="E119" s="718"/>
    </row>
    <row r="120" spans="1:5" ht="15" hidden="1" customHeight="1" outlineLevel="1" thickBot="1">
      <c r="A120" s="995"/>
      <c r="B120" s="998"/>
      <c r="C120" s="27" t="s">
        <v>1076</v>
      </c>
      <c r="D120" s="221"/>
      <c r="E120" s="675"/>
    </row>
    <row r="121" spans="1:5" ht="15" hidden="1" customHeight="1" outlineLevel="1">
      <c r="A121" s="993" t="s">
        <v>1078</v>
      </c>
      <c r="B121" s="996" t="s">
        <v>69</v>
      </c>
      <c r="C121" s="301" t="s">
        <v>57</v>
      </c>
      <c r="D121" s="224"/>
      <c r="E121" s="674" t="s">
        <v>47</v>
      </c>
    </row>
    <row r="122" spans="1:5" hidden="1" outlineLevel="1">
      <c r="A122" s="994"/>
      <c r="B122" s="997"/>
      <c r="C122" s="27" t="s">
        <v>54</v>
      </c>
      <c r="D122" s="26"/>
      <c r="E122" s="718"/>
    </row>
    <row r="123" spans="1:5" hidden="1" outlineLevel="1">
      <c r="A123" s="994"/>
      <c r="B123" s="997"/>
      <c r="C123" s="302" t="s">
        <v>65</v>
      </c>
      <c r="D123" s="23"/>
      <c r="E123" s="718"/>
    </row>
    <row r="124" spans="1:5" hidden="1" outlineLevel="1">
      <c r="A124" s="994"/>
      <c r="B124" s="997"/>
      <c r="C124" s="302" t="s">
        <v>1077</v>
      </c>
      <c r="D124" s="223"/>
      <c r="E124" s="718"/>
    </row>
    <row r="125" spans="1:5" ht="15" hidden="1" customHeight="1" outlineLevel="1">
      <c r="A125" s="994"/>
      <c r="B125" s="997"/>
      <c r="C125" s="302" t="s">
        <v>1075</v>
      </c>
      <c r="D125" s="222"/>
      <c r="E125" s="718"/>
    </row>
    <row r="126" spans="1:5" ht="15" hidden="1" customHeight="1" outlineLevel="1" thickBot="1">
      <c r="A126" s="995"/>
      <c r="B126" s="998"/>
      <c r="C126" s="27" t="s">
        <v>1076</v>
      </c>
      <c r="D126" s="221"/>
      <c r="E126" s="675"/>
    </row>
    <row r="127" spans="1:5" ht="15" hidden="1" customHeight="1" outlineLevel="1">
      <c r="A127" s="993" t="s">
        <v>1078</v>
      </c>
      <c r="B127" s="996" t="s">
        <v>69</v>
      </c>
      <c r="C127" s="301" t="s">
        <v>57</v>
      </c>
      <c r="D127" s="224"/>
      <c r="E127" s="674" t="s">
        <v>47</v>
      </c>
    </row>
    <row r="128" spans="1:5" hidden="1" outlineLevel="1">
      <c r="A128" s="994"/>
      <c r="B128" s="997"/>
      <c r="C128" s="27" t="s">
        <v>54</v>
      </c>
      <c r="D128" s="26"/>
      <c r="E128" s="718"/>
    </row>
    <row r="129" spans="1:5" hidden="1" outlineLevel="1">
      <c r="A129" s="994"/>
      <c r="B129" s="997"/>
      <c r="C129" s="302" t="s">
        <v>65</v>
      </c>
      <c r="D129" s="23"/>
      <c r="E129" s="718"/>
    </row>
    <row r="130" spans="1:5" hidden="1" outlineLevel="1">
      <c r="A130" s="994"/>
      <c r="B130" s="997"/>
      <c r="C130" s="302" t="s">
        <v>1077</v>
      </c>
      <c r="D130" s="223"/>
      <c r="E130" s="718"/>
    </row>
    <row r="131" spans="1:5" ht="15" hidden="1" customHeight="1" outlineLevel="1">
      <c r="A131" s="994"/>
      <c r="B131" s="997"/>
      <c r="C131" s="302" t="s">
        <v>1075</v>
      </c>
      <c r="D131" s="222"/>
      <c r="E131" s="718"/>
    </row>
    <row r="132" spans="1:5" ht="15" hidden="1" customHeight="1" outlineLevel="1" thickBot="1">
      <c r="A132" s="995"/>
      <c r="B132" s="998"/>
      <c r="C132" s="27" t="s">
        <v>1076</v>
      </c>
      <c r="D132" s="221"/>
      <c r="E132" s="675"/>
    </row>
    <row r="133" spans="1:5" ht="15" hidden="1" customHeight="1" outlineLevel="1">
      <c r="A133" s="993" t="s">
        <v>1078</v>
      </c>
      <c r="B133" s="996" t="s">
        <v>69</v>
      </c>
      <c r="C133" s="301" t="s">
        <v>57</v>
      </c>
      <c r="D133" s="224"/>
      <c r="E133" s="674" t="s">
        <v>47</v>
      </c>
    </row>
    <row r="134" spans="1:5" hidden="1" outlineLevel="1">
      <c r="A134" s="994"/>
      <c r="B134" s="997"/>
      <c r="C134" s="27" t="s">
        <v>54</v>
      </c>
      <c r="D134" s="26"/>
      <c r="E134" s="718"/>
    </row>
    <row r="135" spans="1:5" hidden="1" outlineLevel="1">
      <c r="A135" s="994"/>
      <c r="B135" s="997"/>
      <c r="C135" s="302" t="s">
        <v>65</v>
      </c>
      <c r="D135" s="23"/>
      <c r="E135" s="718"/>
    </row>
    <row r="136" spans="1:5" hidden="1" outlineLevel="1">
      <c r="A136" s="994"/>
      <c r="B136" s="997"/>
      <c r="C136" s="302" t="s">
        <v>1077</v>
      </c>
      <c r="D136" s="223"/>
      <c r="E136" s="718"/>
    </row>
    <row r="137" spans="1:5" ht="15" hidden="1" customHeight="1" outlineLevel="1">
      <c r="A137" s="994"/>
      <c r="B137" s="997"/>
      <c r="C137" s="302" t="s">
        <v>1075</v>
      </c>
      <c r="D137" s="222"/>
      <c r="E137" s="718"/>
    </row>
    <row r="138" spans="1:5" ht="15" hidden="1" customHeight="1" outlineLevel="1" thickBot="1">
      <c r="A138" s="995"/>
      <c r="B138" s="998"/>
      <c r="C138" s="27" t="s">
        <v>1076</v>
      </c>
      <c r="D138" s="221"/>
      <c r="E138" s="675"/>
    </row>
    <row r="139" spans="1:5" ht="15" hidden="1" customHeight="1" outlineLevel="1">
      <c r="A139" s="993" t="s">
        <v>1078</v>
      </c>
      <c r="B139" s="996" t="s">
        <v>69</v>
      </c>
      <c r="C139" s="301" t="s">
        <v>57</v>
      </c>
      <c r="D139" s="224"/>
      <c r="E139" s="674" t="s">
        <v>47</v>
      </c>
    </row>
    <row r="140" spans="1:5" hidden="1" outlineLevel="1">
      <c r="A140" s="994"/>
      <c r="B140" s="997"/>
      <c r="C140" s="27" t="s">
        <v>54</v>
      </c>
      <c r="D140" s="26"/>
      <c r="E140" s="718"/>
    </row>
    <row r="141" spans="1:5" hidden="1" outlineLevel="1">
      <c r="A141" s="994"/>
      <c r="B141" s="997"/>
      <c r="C141" s="302" t="s">
        <v>65</v>
      </c>
      <c r="D141" s="23"/>
      <c r="E141" s="718"/>
    </row>
    <row r="142" spans="1:5" hidden="1" outlineLevel="1">
      <c r="A142" s="994"/>
      <c r="B142" s="997"/>
      <c r="C142" s="302" t="s">
        <v>1077</v>
      </c>
      <c r="D142" s="223"/>
      <c r="E142" s="718"/>
    </row>
    <row r="143" spans="1:5" ht="15" hidden="1" customHeight="1" outlineLevel="1">
      <c r="A143" s="994"/>
      <c r="B143" s="997"/>
      <c r="C143" s="302" t="s">
        <v>1075</v>
      </c>
      <c r="D143" s="222"/>
      <c r="E143" s="718"/>
    </row>
    <row r="144" spans="1:5" ht="15" hidden="1" customHeight="1" outlineLevel="1" thickBot="1">
      <c r="A144" s="995"/>
      <c r="B144" s="998"/>
      <c r="C144" s="27" t="s">
        <v>1076</v>
      </c>
      <c r="D144" s="221"/>
      <c r="E144" s="675"/>
    </row>
    <row r="145" spans="1:5" ht="15" hidden="1" customHeight="1" outlineLevel="1">
      <c r="A145" s="993" t="s">
        <v>1078</v>
      </c>
      <c r="B145" s="996" t="s">
        <v>69</v>
      </c>
      <c r="C145" s="301" t="s">
        <v>57</v>
      </c>
      <c r="D145" s="224"/>
      <c r="E145" s="674" t="s">
        <v>47</v>
      </c>
    </row>
    <row r="146" spans="1:5" hidden="1" outlineLevel="1">
      <c r="A146" s="994"/>
      <c r="B146" s="997"/>
      <c r="C146" s="27" t="s">
        <v>54</v>
      </c>
      <c r="D146" s="26"/>
      <c r="E146" s="718"/>
    </row>
    <row r="147" spans="1:5" hidden="1" outlineLevel="1">
      <c r="A147" s="994"/>
      <c r="B147" s="997"/>
      <c r="C147" s="302" t="s">
        <v>65</v>
      </c>
      <c r="D147" s="23"/>
      <c r="E147" s="718"/>
    </row>
    <row r="148" spans="1:5" hidden="1" outlineLevel="1">
      <c r="A148" s="994"/>
      <c r="B148" s="997"/>
      <c r="C148" s="302" t="s">
        <v>1077</v>
      </c>
      <c r="D148" s="223"/>
      <c r="E148" s="718"/>
    </row>
    <row r="149" spans="1:5" ht="15" hidden="1" customHeight="1" outlineLevel="1">
      <c r="A149" s="994"/>
      <c r="B149" s="997"/>
      <c r="C149" s="302" t="s">
        <v>1075</v>
      </c>
      <c r="D149" s="222"/>
      <c r="E149" s="718"/>
    </row>
    <row r="150" spans="1:5" ht="15" hidden="1" customHeight="1" outlineLevel="1" thickBot="1">
      <c r="A150" s="995"/>
      <c r="B150" s="998"/>
      <c r="C150" s="27" t="s">
        <v>1076</v>
      </c>
      <c r="D150" s="221"/>
      <c r="E150" s="675"/>
    </row>
    <row r="151" spans="1:5" ht="15" hidden="1" customHeight="1" outlineLevel="1">
      <c r="A151" s="993" t="s">
        <v>1078</v>
      </c>
      <c r="B151" s="996" t="s">
        <v>69</v>
      </c>
      <c r="C151" s="301" t="s">
        <v>57</v>
      </c>
      <c r="D151" s="224"/>
      <c r="E151" s="674" t="s">
        <v>47</v>
      </c>
    </row>
    <row r="152" spans="1:5" hidden="1" outlineLevel="1">
      <c r="A152" s="994"/>
      <c r="B152" s="997"/>
      <c r="C152" s="27" t="s">
        <v>54</v>
      </c>
      <c r="D152" s="26"/>
      <c r="E152" s="718"/>
    </row>
    <row r="153" spans="1:5" hidden="1" outlineLevel="1">
      <c r="A153" s="994"/>
      <c r="B153" s="997"/>
      <c r="C153" s="302" t="s">
        <v>65</v>
      </c>
      <c r="D153" s="23"/>
      <c r="E153" s="718"/>
    </row>
    <row r="154" spans="1:5" hidden="1" outlineLevel="1">
      <c r="A154" s="994"/>
      <c r="B154" s="997"/>
      <c r="C154" s="302" t="s">
        <v>1077</v>
      </c>
      <c r="D154" s="223"/>
      <c r="E154" s="718"/>
    </row>
    <row r="155" spans="1:5" ht="15" hidden="1" customHeight="1" outlineLevel="1">
      <c r="A155" s="994"/>
      <c r="B155" s="997"/>
      <c r="C155" s="302" t="s">
        <v>1075</v>
      </c>
      <c r="D155" s="222"/>
      <c r="E155" s="718"/>
    </row>
    <row r="156" spans="1:5" ht="15" hidden="1" customHeight="1" outlineLevel="1" thickBot="1">
      <c r="A156" s="995"/>
      <c r="B156" s="998"/>
      <c r="C156" s="27" t="s">
        <v>1076</v>
      </c>
      <c r="D156" s="221"/>
      <c r="E156" s="675"/>
    </row>
    <row r="157" spans="1:5" ht="15" hidden="1" customHeight="1" outlineLevel="1">
      <c r="A157" s="993" t="s">
        <v>1078</v>
      </c>
      <c r="B157" s="996" t="s">
        <v>69</v>
      </c>
      <c r="C157" s="301" t="s">
        <v>57</v>
      </c>
      <c r="D157" s="224"/>
      <c r="E157" s="674" t="s">
        <v>47</v>
      </c>
    </row>
    <row r="158" spans="1:5" hidden="1" outlineLevel="1">
      <c r="A158" s="994"/>
      <c r="B158" s="997"/>
      <c r="C158" s="27" t="s">
        <v>54</v>
      </c>
      <c r="D158" s="26"/>
      <c r="E158" s="718"/>
    </row>
    <row r="159" spans="1:5" hidden="1" outlineLevel="1">
      <c r="A159" s="994"/>
      <c r="B159" s="997"/>
      <c r="C159" s="302" t="s">
        <v>65</v>
      </c>
      <c r="D159" s="23"/>
      <c r="E159" s="718"/>
    </row>
    <row r="160" spans="1:5" hidden="1" outlineLevel="1">
      <c r="A160" s="994"/>
      <c r="B160" s="997"/>
      <c r="C160" s="302" t="s">
        <v>1077</v>
      </c>
      <c r="D160" s="223"/>
      <c r="E160" s="718"/>
    </row>
    <row r="161" spans="1:5" ht="15" hidden="1" customHeight="1" outlineLevel="1">
      <c r="A161" s="994"/>
      <c r="B161" s="997"/>
      <c r="C161" s="302" t="s">
        <v>1075</v>
      </c>
      <c r="D161" s="222"/>
      <c r="E161" s="718"/>
    </row>
    <row r="162" spans="1:5" ht="15" hidden="1" customHeight="1" outlineLevel="1" thickBot="1">
      <c r="A162" s="995"/>
      <c r="B162" s="998"/>
      <c r="C162" s="27" t="s">
        <v>1076</v>
      </c>
      <c r="D162" s="221"/>
      <c r="E162" s="675"/>
    </row>
    <row r="163" spans="1:5" ht="15" hidden="1" customHeight="1" outlineLevel="1">
      <c r="A163" s="993" t="s">
        <v>1078</v>
      </c>
      <c r="B163" s="996" t="s">
        <v>69</v>
      </c>
      <c r="C163" s="301" t="s">
        <v>57</v>
      </c>
      <c r="D163" s="224"/>
      <c r="E163" s="674" t="s">
        <v>47</v>
      </c>
    </row>
    <row r="164" spans="1:5" hidden="1" outlineLevel="1">
      <c r="A164" s="994"/>
      <c r="B164" s="997"/>
      <c r="C164" s="27" t="s">
        <v>54</v>
      </c>
      <c r="D164" s="26"/>
      <c r="E164" s="718"/>
    </row>
    <row r="165" spans="1:5" hidden="1" outlineLevel="1">
      <c r="A165" s="994"/>
      <c r="B165" s="997"/>
      <c r="C165" s="302" t="s">
        <v>65</v>
      </c>
      <c r="D165" s="23"/>
      <c r="E165" s="718"/>
    </row>
    <row r="166" spans="1:5" hidden="1" outlineLevel="1">
      <c r="A166" s="994"/>
      <c r="B166" s="997"/>
      <c r="C166" s="302" t="s">
        <v>1077</v>
      </c>
      <c r="D166" s="223"/>
      <c r="E166" s="718"/>
    </row>
    <row r="167" spans="1:5" ht="15" hidden="1" customHeight="1" outlineLevel="1">
      <c r="A167" s="994"/>
      <c r="B167" s="997"/>
      <c r="C167" s="302" t="s">
        <v>1075</v>
      </c>
      <c r="D167" s="222"/>
      <c r="E167" s="718"/>
    </row>
    <row r="168" spans="1:5" ht="15" hidden="1" customHeight="1" outlineLevel="1" thickBot="1">
      <c r="A168" s="995"/>
      <c r="B168" s="998"/>
      <c r="C168" s="27" t="s">
        <v>1076</v>
      </c>
      <c r="D168" s="221"/>
      <c r="E168" s="675"/>
    </row>
    <row r="169" spans="1:5" ht="15" hidden="1" customHeight="1" outlineLevel="1">
      <c r="A169" s="993" t="s">
        <v>1078</v>
      </c>
      <c r="B169" s="996" t="s">
        <v>69</v>
      </c>
      <c r="C169" s="301" t="s">
        <v>57</v>
      </c>
      <c r="D169" s="224"/>
      <c r="E169" s="674" t="s">
        <v>47</v>
      </c>
    </row>
    <row r="170" spans="1:5" hidden="1" outlineLevel="1">
      <c r="A170" s="994"/>
      <c r="B170" s="997"/>
      <c r="C170" s="27" t="s">
        <v>54</v>
      </c>
      <c r="D170" s="26"/>
      <c r="E170" s="718"/>
    </row>
    <row r="171" spans="1:5" hidden="1" outlineLevel="1">
      <c r="A171" s="994"/>
      <c r="B171" s="997"/>
      <c r="C171" s="302" t="s">
        <v>65</v>
      </c>
      <c r="D171" s="23"/>
      <c r="E171" s="718"/>
    </row>
    <row r="172" spans="1:5" hidden="1" outlineLevel="1">
      <c r="A172" s="994"/>
      <c r="B172" s="997"/>
      <c r="C172" s="302" t="s">
        <v>1077</v>
      </c>
      <c r="D172" s="223"/>
      <c r="E172" s="718"/>
    </row>
    <row r="173" spans="1:5" ht="15" hidden="1" customHeight="1" outlineLevel="1">
      <c r="A173" s="994"/>
      <c r="B173" s="997"/>
      <c r="C173" s="302" t="s">
        <v>1075</v>
      </c>
      <c r="D173" s="222"/>
      <c r="E173" s="718"/>
    </row>
    <row r="174" spans="1:5" ht="15" hidden="1" customHeight="1" outlineLevel="1" thickBot="1">
      <c r="A174" s="995"/>
      <c r="B174" s="998"/>
      <c r="C174" s="27" t="s">
        <v>1076</v>
      </c>
      <c r="D174" s="221"/>
      <c r="E174" s="675"/>
    </row>
    <row r="175" spans="1:5" ht="15" hidden="1" customHeight="1" outlineLevel="1">
      <c r="A175" s="993" t="s">
        <v>1078</v>
      </c>
      <c r="B175" s="996" t="s">
        <v>69</v>
      </c>
      <c r="C175" s="301" t="s">
        <v>57</v>
      </c>
      <c r="D175" s="224"/>
      <c r="E175" s="674" t="s">
        <v>47</v>
      </c>
    </row>
    <row r="176" spans="1:5" hidden="1" outlineLevel="1">
      <c r="A176" s="994"/>
      <c r="B176" s="997"/>
      <c r="C176" s="27" t="s">
        <v>54</v>
      </c>
      <c r="D176" s="26"/>
      <c r="E176" s="718"/>
    </row>
    <row r="177" spans="1:5" hidden="1" outlineLevel="1">
      <c r="A177" s="994"/>
      <c r="B177" s="997"/>
      <c r="C177" s="302" t="s">
        <v>65</v>
      </c>
      <c r="D177" s="23"/>
      <c r="E177" s="718"/>
    </row>
    <row r="178" spans="1:5" hidden="1" outlineLevel="1">
      <c r="A178" s="994"/>
      <c r="B178" s="997"/>
      <c r="C178" s="302" t="s">
        <v>1077</v>
      </c>
      <c r="D178" s="223"/>
      <c r="E178" s="718"/>
    </row>
    <row r="179" spans="1:5" ht="15" hidden="1" customHeight="1" outlineLevel="1">
      <c r="A179" s="994"/>
      <c r="B179" s="997"/>
      <c r="C179" s="302" t="s">
        <v>1075</v>
      </c>
      <c r="D179" s="222"/>
      <c r="E179" s="718"/>
    </row>
    <row r="180" spans="1:5" ht="15" hidden="1" customHeight="1" outlineLevel="1" thickBot="1">
      <c r="A180" s="995"/>
      <c r="B180" s="998"/>
      <c r="C180" s="27" t="s">
        <v>1076</v>
      </c>
      <c r="D180" s="221"/>
      <c r="E180" s="675"/>
    </row>
    <row r="181" spans="1:5" ht="15" hidden="1" customHeight="1" outlineLevel="1">
      <c r="A181" s="993" t="s">
        <v>1078</v>
      </c>
      <c r="B181" s="996" t="s">
        <v>69</v>
      </c>
      <c r="C181" s="301" t="s">
        <v>57</v>
      </c>
      <c r="D181" s="224"/>
      <c r="E181" s="674" t="s">
        <v>47</v>
      </c>
    </row>
    <row r="182" spans="1:5" hidden="1" outlineLevel="1">
      <c r="A182" s="994"/>
      <c r="B182" s="997"/>
      <c r="C182" s="27" t="s">
        <v>54</v>
      </c>
      <c r="D182" s="26"/>
      <c r="E182" s="718"/>
    </row>
    <row r="183" spans="1:5" hidden="1" outlineLevel="1">
      <c r="A183" s="994"/>
      <c r="B183" s="997"/>
      <c r="C183" s="302" t="s">
        <v>65</v>
      </c>
      <c r="D183" s="23"/>
      <c r="E183" s="718"/>
    </row>
    <row r="184" spans="1:5" hidden="1" outlineLevel="1">
      <c r="A184" s="994"/>
      <c r="B184" s="997"/>
      <c r="C184" s="302" t="s">
        <v>1077</v>
      </c>
      <c r="D184" s="223"/>
      <c r="E184" s="718"/>
    </row>
    <row r="185" spans="1:5" ht="15" hidden="1" customHeight="1" outlineLevel="1">
      <c r="A185" s="994"/>
      <c r="B185" s="997"/>
      <c r="C185" s="302" t="s">
        <v>1075</v>
      </c>
      <c r="D185" s="222"/>
      <c r="E185" s="718"/>
    </row>
    <row r="186" spans="1:5" ht="15" hidden="1" customHeight="1" outlineLevel="1" thickBot="1">
      <c r="A186" s="995"/>
      <c r="B186" s="998"/>
      <c r="C186" s="27" t="s">
        <v>1076</v>
      </c>
      <c r="D186" s="221"/>
      <c r="E186" s="675"/>
    </row>
    <row r="187" spans="1:5" ht="15" customHeight="1" collapsed="1">
      <c r="A187" s="993" t="s">
        <v>71</v>
      </c>
      <c r="B187" s="996" t="s">
        <v>68</v>
      </c>
      <c r="C187" s="33" t="s">
        <v>64</v>
      </c>
      <c r="D187" s="220"/>
      <c r="E187" s="674" t="s">
        <v>47</v>
      </c>
    </row>
    <row r="188" spans="1:5" ht="15" customHeight="1">
      <c r="A188" s="994"/>
      <c r="B188" s="997"/>
      <c r="C188" s="219" t="s">
        <v>1076</v>
      </c>
      <c r="D188" s="25"/>
      <c r="E188" s="718"/>
    </row>
    <row r="189" spans="1:5" ht="15" customHeight="1" thickBot="1">
      <c r="A189" s="995"/>
      <c r="B189" s="998"/>
      <c r="C189" s="218" t="s">
        <v>1075</v>
      </c>
      <c r="D189" s="217"/>
      <c r="E189" s="675"/>
    </row>
    <row r="190" spans="1:5" ht="15" hidden="1" customHeight="1" outlineLevel="1">
      <c r="A190" s="993" t="s">
        <v>71</v>
      </c>
      <c r="B190" s="996" t="s">
        <v>68</v>
      </c>
      <c r="C190" s="33" t="s">
        <v>64</v>
      </c>
      <c r="D190" s="220"/>
      <c r="E190" s="674" t="s">
        <v>47</v>
      </c>
    </row>
    <row r="191" spans="1:5" hidden="1" outlineLevel="1">
      <c r="A191" s="994"/>
      <c r="B191" s="997"/>
      <c r="C191" s="219" t="s">
        <v>1076</v>
      </c>
      <c r="D191" s="25"/>
      <c r="E191" s="718"/>
    </row>
    <row r="192" spans="1:5" ht="15" hidden="1" customHeight="1" outlineLevel="1" thickBot="1">
      <c r="A192" s="995"/>
      <c r="B192" s="998"/>
      <c r="C192" s="218" t="s">
        <v>1075</v>
      </c>
      <c r="D192" s="217"/>
      <c r="E192" s="675"/>
    </row>
    <row r="193" spans="1:5" hidden="1" outlineLevel="1">
      <c r="A193" s="993" t="s">
        <v>71</v>
      </c>
      <c r="B193" s="996" t="s">
        <v>68</v>
      </c>
      <c r="C193" s="33" t="s">
        <v>64</v>
      </c>
      <c r="D193" s="220"/>
      <c r="E193" s="674" t="s">
        <v>47</v>
      </c>
    </row>
    <row r="194" spans="1:5" ht="15" hidden="1" customHeight="1" outlineLevel="1">
      <c r="A194" s="994"/>
      <c r="B194" s="997"/>
      <c r="C194" s="219" t="s">
        <v>1076</v>
      </c>
      <c r="D194" s="25"/>
      <c r="E194" s="718"/>
    </row>
    <row r="195" spans="1:5" ht="15.75" hidden="1" outlineLevel="1" thickBot="1">
      <c r="A195" s="995"/>
      <c r="B195" s="998"/>
      <c r="C195" s="218" t="s">
        <v>1075</v>
      </c>
      <c r="D195" s="217"/>
      <c r="E195" s="675"/>
    </row>
    <row r="196" spans="1:5" ht="15" hidden="1" customHeight="1" outlineLevel="1">
      <c r="A196" s="993" t="s">
        <v>71</v>
      </c>
      <c r="B196" s="996" t="s">
        <v>68</v>
      </c>
      <c r="C196" s="33" t="s">
        <v>64</v>
      </c>
      <c r="D196" s="220"/>
      <c r="E196" s="674" t="s">
        <v>47</v>
      </c>
    </row>
    <row r="197" spans="1:5" hidden="1" outlineLevel="1">
      <c r="A197" s="994"/>
      <c r="B197" s="997"/>
      <c r="C197" s="219" t="s">
        <v>1076</v>
      </c>
      <c r="D197" s="25"/>
      <c r="E197" s="718"/>
    </row>
    <row r="198" spans="1:5" ht="15" hidden="1" customHeight="1" outlineLevel="1" thickBot="1">
      <c r="A198" s="995"/>
      <c r="B198" s="998"/>
      <c r="C198" s="218" t="s">
        <v>1075</v>
      </c>
      <c r="D198" s="217"/>
      <c r="E198" s="675"/>
    </row>
    <row r="199" spans="1:5" hidden="1" outlineLevel="1">
      <c r="A199" s="993" t="s">
        <v>71</v>
      </c>
      <c r="B199" s="996" t="s">
        <v>68</v>
      </c>
      <c r="C199" s="33" t="s">
        <v>64</v>
      </c>
      <c r="D199" s="220"/>
      <c r="E199" s="674" t="s">
        <v>47</v>
      </c>
    </row>
    <row r="200" spans="1:5" ht="15" hidden="1" customHeight="1" outlineLevel="1">
      <c r="A200" s="994"/>
      <c r="B200" s="997"/>
      <c r="C200" s="219" t="s">
        <v>1076</v>
      </c>
      <c r="D200" s="25"/>
      <c r="E200" s="718"/>
    </row>
    <row r="201" spans="1:5" ht="15.75" hidden="1" outlineLevel="1" thickBot="1">
      <c r="A201" s="995"/>
      <c r="B201" s="998"/>
      <c r="C201" s="218" t="s">
        <v>1075</v>
      </c>
      <c r="D201" s="217"/>
      <c r="E201" s="675"/>
    </row>
    <row r="202" spans="1:5" ht="15" hidden="1" customHeight="1" outlineLevel="1">
      <c r="A202" s="993" t="s">
        <v>71</v>
      </c>
      <c r="B202" s="996" t="s">
        <v>68</v>
      </c>
      <c r="C202" s="33" t="s">
        <v>64</v>
      </c>
      <c r="D202" s="220"/>
      <c r="E202" s="674" t="s">
        <v>47</v>
      </c>
    </row>
    <row r="203" spans="1:5" hidden="1" outlineLevel="1">
      <c r="A203" s="994"/>
      <c r="B203" s="997"/>
      <c r="C203" s="219" t="s">
        <v>1076</v>
      </c>
      <c r="D203" s="25"/>
      <c r="E203" s="718"/>
    </row>
    <row r="204" spans="1:5" ht="15" hidden="1" customHeight="1" outlineLevel="1" thickBot="1">
      <c r="A204" s="995"/>
      <c r="B204" s="998"/>
      <c r="C204" s="218" t="s">
        <v>1075</v>
      </c>
      <c r="D204" s="217"/>
      <c r="E204" s="675"/>
    </row>
    <row r="205" spans="1:5" hidden="1" outlineLevel="1">
      <c r="A205" s="993" t="s">
        <v>71</v>
      </c>
      <c r="B205" s="996" t="s">
        <v>68</v>
      </c>
      <c r="C205" s="33" t="s">
        <v>64</v>
      </c>
      <c r="D205" s="220"/>
      <c r="E205" s="674" t="s">
        <v>47</v>
      </c>
    </row>
    <row r="206" spans="1:5" ht="15" hidden="1" customHeight="1" outlineLevel="1">
      <c r="A206" s="994"/>
      <c r="B206" s="997"/>
      <c r="C206" s="219" t="s">
        <v>1076</v>
      </c>
      <c r="D206" s="25"/>
      <c r="E206" s="718"/>
    </row>
    <row r="207" spans="1:5" ht="15.75" hidden="1" outlineLevel="1" thickBot="1">
      <c r="A207" s="995"/>
      <c r="B207" s="998"/>
      <c r="C207" s="218" t="s">
        <v>1075</v>
      </c>
      <c r="D207" s="217"/>
      <c r="E207" s="675"/>
    </row>
    <row r="208" spans="1:5" ht="15" hidden="1" customHeight="1" outlineLevel="1">
      <c r="A208" s="993" t="s">
        <v>71</v>
      </c>
      <c r="B208" s="996" t="s">
        <v>68</v>
      </c>
      <c r="C208" s="33" t="s">
        <v>64</v>
      </c>
      <c r="D208" s="220"/>
      <c r="E208" s="674" t="s">
        <v>47</v>
      </c>
    </row>
    <row r="209" spans="1:5" hidden="1" outlineLevel="1">
      <c r="A209" s="994"/>
      <c r="B209" s="997"/>
      <c r="C209" s="219" t="s">
        <v>1076</v>
      </c>
      <c r="D209" s="25"/>
      <c r="E209" s="718"/>
    </row>
    <row r="210" spans="1:5" ht="15" hidden="1" customHeight="1" outlineLevel="1" thickBot="1">
      <c r="A210" s="995"/>
      <c r="B210" s="998"/>
      <c r="C210" s="218" t="s">
        <v>1075</v>
      </c>
      <c r="D210" s="217"/>
      <c r="E210" s="675"/>
    </row>
    <row r="211" spans="1:5" hidden="1" outlineLevel="1">
      <c r="A211" s="993" t="s">
        <v>71</v>
      </c>
      <c r="B211" s="996" t="s">
        <v>68</v>
      </c>
      <c r="C211" s="33" t="s">
        <v>64</v>
      </c>
      <c r="D211" s="220"/>
      <c r="E211" s="674" t="s">
        <v>47</v>
      </c>
    </row>
    <row r="212" spans="1:5" ht="15" hidden="1" customHeight="1" outlineLevel="1">
      <c r="A212" s="994"/>
      <c r="B212" s="997"/>
      <c r="C212" s="219" t="s">
        <v>1076</v>
      </c>
      <c r="D212" s="25"/>
      <c r="E212" s="718"/>
    </row>
    <row r="213" spans="1:5" ht="15.75" hidden="1" outlineLevel="1" thickBot="1">
      <c r="A213" s="995"/>
      <c r="B213" s="998"/>
      <c r="C213" s="218" t="s">
        <v>1075</v>
      </c>
      <c r="D213" s="217"/>
      <c r="E213" s="675"/>
    </row>
    <row r="214" spans="1:5" ht="15" hidden="1" customHeight="1" outlineLevel="1">
      <c r="A214" s="993" t="s">
        <v>71</v>
      </c>
      <c r="B214" s="996" t="s">
        <v>68</v>
      </c>
      <c r="C214" s="33" t="s">
        <v>64</v>
      </c>
      <c r="D214" s="220"/>
      <c r="E214" s="674" t="s">
        <v>47</v>
      </c>
    </row>
    <row r="215" spans="1:5" hidden="1" outlineLevel="1">
      <c r="A215" s="994"/>
      <c r="B215" s="997"/>
      <c r="C215" s="219" t="s">
        <v>1076</v>
      </c>
      <c r="D215" s="25"/>
      <c r="E215" s="718"/>
    </row>
    <row r="216" spans="1:5" ht="15" hidden="1" customHeight="1" outlineLevel="1" thickBot="1">
      <c r="A216" s="995"/>
      <c r="B216" s="998"/>
      <c r="C216" s="218" t="s">
        <v>1075</v>
      </c>
      <c r="D216" s="217"/>
      <c r="E216" s="675"/>
    </row>
    <row r="217" spans="1:5" hidden="1" outlineLevel="1">
      <c r="A217" s="993" t="s">
        <v>71</v>
      </c>
      <c r="B217" s="996" t="s">
        <v>68</v>
      </c>
      <c r="C217" s="33" t="s">
        <v>64</v>
      </c>
      <c r="D217" s="220"/>
      <c r="E217" s="674" t="s">
        <v>47</v>
      </c>
    </row>
    <row r="218" spans="1:5" ht="15" hidden="1" customHeight="1" outlineLevel="1">
      <c r="A218" s="994"/>
      <c r="B218" s="997"/>
      <c r="C218" s="219" t="s">
        <v>1076</v>
      </c>
      <c r="D218" s="25"/>
      <c r="E218" s="718"/>
    </row>
    <row r="219" spans="1:5" ht="15.75" hidden="1" outlineLevel="1" thickBot="1">
      <c r="A219" s="995"/>
      <c r="B219" s="998"/>
      <c r="C219" s="218" t="s">
        <v>1075</v>
      </c>
      <c r="D219" s="217"/>
      <c r="E219" s="675"/>
    </row>
    <row r="220" spans="1:5" ht="15" hidden="1" customHeight="1" outlineLevel="1">
      <c r="A220" s="993" t="s">
        <v>71</v>
      </c>
      <c r="B220" s="996" t="s">
        <v>68</v>
      </c>
      <c r="C220" s="33" t="s">
        <v>64</v>
      </c>
      <c r="D220" s="220"/>
      <c r="E220" s="674" t="s">
        <v>47</v>
      </c>
    </row>
    <row r="221" spans="1:5" hidden="1" outlineLevel="1">
      <c r="A221" s="994"/>
      <c r="B221" s="997"/>
      <c r="C221" s="219" t="s">
        <v>1076</v>
      </c>
      <c r="D221" s="25"/>
      <c r="E221" s="718"/>
    </row>
    <row r="222" spans="1:5" ht="15" hidden="1" customHeight="1" outlineLevel="1" thickBot="1">
      <c r="A222" s="995"/>
      <c r="B222" s="998"/>
      <c r="C222" s="218" t="s">
        <v>1075</v>
      </c>
      <c r="D222" s="217"/>
      <c r="E222" s="675"/>
    </row>
    <row r="223" spans="1:5" hidden="1" outlineLevel="1">
      <c r="A223" s="993" t="s">
        <v>71</v>
      </c>
      <c r="B223" s="996" t="s">
        <v>68</v>
      </c>
      <c r="C223" s="33" t="s">
        <v>64</v>
      </c>
      <c r="D223" s="220"/>
      <c r="E223" s="674" t="s">
        <v>47</v>
      </c>
    </row>
    <row r="224" spans="1:5" ht="15" hidden="1" customHeight="1" outlineLevel="1">
      <c r="A224" s="994"/>
      <c r="B224" s="997"/>
      <c r="C224" s="219" t="s">
        <v>1076</v>
      </c>
      <c r="D224" s="25"/>
      <c r="E224" s="718"/>
    </row>
    <row r="225" spans="1:5" ht="15.75" hidden="1" outlineLevel="1" thickBot="1">
      <c r="A225" s="995"/>
      <c r="B225" s="998"/>
      <c r="C225" s="218" t="s">
        <v>1075</v>
      </c>
      <c r="D225" s="217"/>
      <c r="E225" s="675"/>
    </row>
    <row r="226" spans="1:5" ht="15" hidden="1" customHeight="1" outlineLevel="1">
      <c r="A226" s="993" t="s">
        <v>71</v>
      </c>
      <c r="B226" s="996" t="s">
        <v>68</v>
      </c>
      <c r="C226" s="33" t="s">
        <v>64</v>
      </c>
      <c r="D226" s="220"/>
      <c r="E226" s="674" t="s">
        <v>47</v>
      </c>
    </row>
    <row r="227" spans="1:5" hidden="1" outlineLevel="1">
      <c r="A227" s="994"/>
      <c r="B227" s="997"/>
      <c r="C227" s="219" t="s">
        <v>1076</v>
      </c>
      <c r="D227" s="25"/>
      <c r="E227" s="718"/>
    </row>
    <row r="228" spans="1:5" ht="15" hidden="1" customHeight="1" outlineLevel="1" thickBot="1">
      <c r="A228" s="995"/>
      <c r="B228" s="998"/>
      <c r="C228" s="218" t="s">
        <v>1075</v>
      </c>
      <c r="D228" s="217"/>
      <c r="E228" s="675"/>
    </row>
    <row r="229" spans="1:5" hidden="1" outlineLevel="1">
      <c r="A229" s="993" t="s">
        <v>71</v>
      </c>
      <c r="B229" s="996" t="s">
        <v>68</v>
      </c>
      <c r="C229" s="33" t="s">
        <v>64</v>
      </c>
      <c r="D229" s="220"/>
      <c r="E229" s="674" t="s">
        <v>47</v>
      </c>
    </row>
    <row r="230" spans="1:5" ht="15" hidden="1" customHeight="1" outlineLevel="1">
      <c r="A230" s="994"/>
      <c r="B230" s="997"/>
      <c r="C230" s="219" t="s">
        <v>1076</v>
      </c>
      <c r="D230" s="25"/>
      <c r="E230" s="718"/>
    </row>
    <row r="231" spans="1:5" ht="15.75" hidden="1" outlineLevel="1" thickBot="1">
      <c r="A231" s="995"/>
      <c r="B231" s="998"/>
      <c r="C231" s="218" t="s">
        <v>1075</v>
      </c>
      <c r="D231" s="217"/>
      <c r="E231" s="675"/>
    </row>
    <row r="232" spans="1:5" ht="15" hidden="1" customHeight="1" outlineLevel="1">
      <c r="A232" s="993" t="s">
        <v>71</v>
      </c>
      <c r="B232" s="996" t="s">
        <v>68</v>
      </c>
      <c r="C232" s="33" t="s">
        <v>64</v>
      </c>
      <c r="D232" s="220"/>
      <c r="E232" s="674" t="s">
        <v>47</v>
      </c>
    </row>
    <row r="233" spans="1:5" hidden="1" outlineLevel="1">
      <c r="A233" s="994"/>
      <c r="B233" s="997"/>
      <c r="C233" s="219" t="s">
        <v>1076</v>
      </c>
      <c r="D233" s="25"/>
      <c r="E233" s="718"/>
    </row>
    <row r="234" spans="1:5" ht="15" hidden="1" customHeight="1" outlineLevel="1" thickBot="1">
      <c r="A234" s="995"/>
      <c r="B234" s="998"/>
      <c r="C234" s="218" t="s">
        <v>1075</v>
      </c>
      <c r="D234" s="217"/>
      <c r="E234" s="675"/>
    </row>
    <row r="235" spans="1:5" hidden="1" outlineLevel="1">
      <c r="A235" s="993" t="s">
        <v>71</v>
      </c>
      <c r="B235" s="996" t="s">
        <v>68</v>
      </c>
      <c r="C235" s="33" t="s">
        <v>64</v>
      </c>
      <c r="D235" s="220"/>
      <c r="E235" s="674" t="s">
        <v>47</v>
      </c>
    </row>
    <row r="236" spans="1:5" ht="15" hidden="1" customHeight="1" outlineLevel="1">
      <c r="A236" s="994"/>
      <c r="B236" s="997"/>
      <c r="C236" s="219" t="s">
        <v>1076</v>
      </c>
      <c r="D236" s="25"/>
      <c r="E236" s="718"/>
    </row>
    <row r="237" spans="1:5" ht="15.75" hidden="1" outlineLevel="1" thickBot="1">
      <c r="A237" s="995"/>
      <c r="B237" s="998"/>
      <c r="C237" s="218" t="s">
        <v>1075</v>
      </c>
      <c r="D237" s="217"/>
      <c r="E237" s="675"/>
    </row>
    <row r="238" spans="1:5" ht="15" hidden="1" customHeight="1" outlineLevel="1">
      <c r="A238" s="993" t="s">
        <v>71</v>
      </c>
      <c r="B238" s="996" t="s">
        <v>68</v>
      </c>
      <c r="C238" s="33" t="s">
        <v>64</v>
      </c>
      <c r="D238" s="220"/>
      <c r="E238" s="674" t="s">
        <v>47</v>
      </c>
    </row>
    <row r="239" spans="1:5" hidden="1" outlineLevel="1">
      <c r="A239" s="994"/>
      <c r="B239" s="997"/>
      <c r="C239" s="219" t="s">
        <v>1076</v>
      </c>
      <c r="D239" s="25"/>
      <c r="E239" s="718"/>
    </row>
    <row r="240" spans="1:5" ht="15" hidden="1" customHeight="1" outlineLevel="1" thickBot="1">
      <c r="A240" s="995"/>
      <c r="B240" s="998"/>
      <c r="C240" s="218" t="s">
        <v>1075</v>
      </c>
      <c r="D240" s="217"/>
      <c r="E240" s="675"/>
    </row>
    <row r="241" spans="1:5" hidden="1" outlineLevel="1">
      <c r="A241" s="993" t="s">
        <v>71</v>
      </c>
      <c r="B241" s="996" t="s">
        <v>68</v>
      </c>
      <c r="C241" s="33" t="s">
        <v>64</v>
      </c>
      <c r="D241" s="220"/>
      <c r="E241" s="674" t="s">
        <v>47</v>
      </c>
    </row>
    <row r="242" spans="1:5" ht="15" hidden="1" customHeight="1" outlineLevel="1">
      <c r="A242" s="994"/>
      <c r="B242" s="997"/>
      <c r="C242" s="219" t="s">
        <v>1076</v>
      </c>
      <c r="D242" s="25"/>
      <c r="E242" s="718"/>
    </row>
    <row r="243" spans="1:5" ht="15.75" hidden="1" outlineLevel="1" thickBot="1">
      <c r="A243" s="995"/>
      <c r="B243" s="998"/>
      <c r="C243" s="218" t="s">
        <v>1075</v>
      </c>
      <c r="D243" s="217"/>
      <c r="E243" s="675"/>
    </row>
    <row r="244" spans="1:5" ht="15" hidden="1" customHeight="1" outlineLevel="1">
      <c r="A244" s="993" t="s">
        <v>71</v>
      </c>
      <c r="B244" s="996" t="s">
        <v>68</v>
      </c>
      <c r="C244" s="33" t="s">
        <v>64</v>
      </c>
      <c r="D244" s="220"/>
      <c r="E244" s="674" t="s">
        <v>47</v>
      </c>
    </row>
    <row r="245" spans="1:5" hidden="1" outlineLevel="1">
      <c r="A245" s="994"/>
      <c r="B245" s="997"/>
      <c r="C245" s="219" t="s">
        <v>1076</v>
      </c>
      <c r="D245" s="25"/>
      <c r="E245" s="718"/>
    </row>
    <row r="246" spans="1:5" ht="15" hidden="1" customHeight="1" outlineLevel="1" thickBot="1">
      <c r="A246" s="995"/>
      <c r="B246" s="998"/>
      <c r="C246" s="218" t="s">
        <v>1075</v>
      </c>
      <c r="D246" s="217"/>
      <c r="E246" s="675"/>
    </row>
    <row r="247" spans="1:5" hidden="1" outlineLevel="1">
      <c r="A247" s="993" t="s">
        <v>71</v>
      </c>
      <c r="B247" s="996" t="s">
        <v>68</v>
      </c>
      <c r="C247" s="33" t="s">
        <v>64</v>
      </c>
      <c r="D247" s="220"/>
      <c r="E247" s="674" t="s">
        <v>47</v>
      </c>
    </row>
    <row r="248" spans="1:5" ht="15" hidden="1" customHeight="1" outlineLevel="1">
      <c r="A248" s="994"/>
      <c r="B248" s="997"/>
      <c r="C248" s="219" t="s">
        <v>1076</v>
      </c>
      <c r="D248" s="25"/>
      <c r="E248" s="718"/>
    </row>
    <row r="249" spans="1:5" ht="15.75" hidden="1" outlineLevel="1" thickBot="1">
      <c r="A249" s="995"/>
      <c r="B249" s="998"/>
      <c r="C249" s="218" t="s">
        <v>1075</v>
      </c>
      <c r="D249" s="217"/>
      <c r="E249" s="675"/>
    </row>
    <row r="250" spans="1:5" ht="15" hidden="1" customHeight="1" outlineLevel="1">
      <c r="A250" s="993" t="s">
        <v>71</v>
      </c>
      <c r="B250" s="996" t="s">
        <v>68</v>
      </c>
      <c r="C250" s="33" t="s">
        <v>64</v>
      </c>
      <c r="D250" s="220"/>
      <c r="E250" s="674" t="s">
        <v>47</v>
      </c>
    </row>
    <row r="251" spans="1:5" hidden="1" outlineLevel="1">
      <c r="A251" s="994"/>
      <c r="B251" s="997"/>
      <c r="C251" s="219" t="s">
        <v>1076</v>
      </c>
      <c r="D251" s="25"/>
      <c r="E251" s="718"/>
    </row>
    <row r="252" spans="1:5" ht="15" hidden="1" customHeight="1" outlineLevel="1" thickBot="1">
      <c r="A252" s="995"/>
      <c r="B252" s="998"/>
      <c r="C252" s="218" t="s">
        <v>1075</v>
      </c>
      <c r="D252" s="217"/>
      <c r="E252" s="675"/>
    </row>
    <row r="253" spans="1:5" hidden="1" outlineLevel="1">
      <c r="A253" s="993" t="s">
        <v>71</v>
      </c>
      <c r="B253" s="996" t="s">
        <v>68</v>
      </c>
      <c r="C253" s="33" t="s">
        <v>64</v>
      </c>
      <c r="D253" s="220"/>
      <c r="E253" s="674" t="s">
        <v>47</v>
      </c>
    </row>
    <row r="254" spans="1:5" ht="15" hidden="1" customHeight="1" outlineLevel="1">
      <c r="A254" s="994"/>
      <c r="B254" s="997"/>
      <c r="C254" s="219" t="s">
        <v>1076</v>
      </c>
      <c r="D254" s="25"/>
      <c r="E254" s="718"/>
    </row>
    <row r="255" spans="1:5" ht="15.75" hidden="1" outlineLevel="1" thickBot="1">
      <c r="A255" s="995"/>
      <c r="B255" s="998"/>
      <c r="C255" s="218" t="s">
        <v>1075</v>
      </c>
      <c r="D255" s="217"/>
      <c r="E255" s="675"/>
    </row>
    <row r="256" spans="1:5" ht="15" hidden="1" customHeight="1" outlineLevel="1">
      <c r="A256" s="993" t="s">
        <v>71</v>
      </c>
      <c r="B256" s="996" t="s">
        <v>68</v>
      </c>
      <c r="C256" s="33" t="s">
        <v>64</v>
      </c>
      <c r="D256" s="220"/>
      <c r="E256" s="674" t="s">
        <v>47</v>
      </c>
    </row>
    <row r="257" spans="1:5" hidden="1" outlineLevel="1">
      <c r="A257" s="994"/>
      <c r="B257" s="997"/>
      <c r="C257" s="219" t="s">
        <v>1076</v>
      </c>
      <c r="D257" s="25"/>
      <c r="E257" s="718"/>
    </row>
    <row r="258" spans="1:5" ht="15" hidden="1" customHeight="1" outlineLevel="1" thickBot="1">
      <c r="A258" s="995"/>
      <c r="B258" s="998"/>
      <c r="C258" s="218" t="s">
        <v>1075</v>
      </c>
      <c r="D258" s="217"/>
      <c r="E258" s="675"/>
    </row>
    <row r="259" spans="1:5" hidden="1" outlineLevel="1">
      <c r="A259" s="993" t="s">
        <v>71</v>
      </c>
      <c r="B259" s="996" t="s">
        <v>68</v>
      </c>
      <c r="C259" s="33" t="s">
        <v>64</v>
      </c>
      <c r="D259" s="220"/>
      <c r="E259" s="674" t="s">
        <v>47</v>
      </c>
    </row>
    <row r="260" spans="1:5" ht="15" hidden="1" customHeight="1" outlineLevel="1">
      <c r="A260" s="994"/>
      <c r="B260" s="997"/>
      <c r="C260" s="219" t="s">
        <v>1076</v>
      </c>
      <c r="D260" s="25"/>
      <c r="E260" s="718"/>
    </row>
    <row r="261" spans="1:5" ht="15.75" hidden="1" outlineLevel="1" thickBot="1">
      <c r="A261" s="995"/>
      <c r="B261" s="998"/>
      <c r="C261" s="218" t="s">
        <v>1075</v>
      </c>
      <c r="D261" s="217"/>
      <c r="E261" s="675"/>
    </row>
    <row r="262" spans="1:5" ht="15" hidden="1" customHeight="1" outlineLevel="1">
      <c r="A262" s="993" t="s">
        <v>71</v>
      </c>
      <c r="B262" s="996" t="s">
        <v>68</v>
      </c>
      <c r="C262" s="33" t="s">
        <v>64</v>
      </c>
      <c r="D262" s="220"/>
      <c r="E262" s="674" t="s">
        <v>47</v>
      </c>
    </row>
    <row r="263" spans="1:5" hidden="1" outlineLevel="1">
      <c r="A263" s="994"/>
      <c r="B263" s="997"/>
      <c r="C263" s="219" t="s">
        <v>1076</v>
      </c>
      <c r="D263" s="25"/>
      <c r="E263" s="718"/>
    </row>
    <row r="264" spans="1:5" ht="15" hidden="1" customHeight="1" outlineLevel="1" thickBot="1">
      <c r="A264" s="995"/>
      <c r="B264" s="998"/>
      <c r="C264" s="218" t="s">
        <v>1075</v>
      </c>
      <c r="D264" s="217"/>
      <c r="E264" s="675"/>
    </row>
    <row r="265" spans="1:5" hidden="1" outlineLevel="1">
      <c r="A265" s="993" t="s">
        <v>71</v>
      </c>
      <c r="B265" s="996" t="s">
        <v>68</v>
      </c>
      <c r="C265" s="33" t="s">
        <v>64</v>
      </c>
      <c r="D265" s="220"/>
      <c r="E265" s="674" t="s">
        <v>47</v>
      </c>
    </row>
    <row r="266" spans="1:5" ht="15" hidden="1" customHeight="1" outlineLevel="1">
      <c r="A266" s="994"/>
      <c r="B266" s="997"/>
      <c r="C266" s="219" t="s">
        <v>1076</v>
      </c>
      <c r="D266" s="25"/>
      <c r="E266" s="718"/>
    </row>
    <row r="267" spans="1:5" ht="15.75" hidden="1" outlineLevel="1" thickBot="1">
      <c r="A267" s="995"/>
      <c r="B267" s="998"/>
      <c r="C267" s="218" t="s">
        <v>1075</v>
      </c>
      <c r="D267" s="217"/>
      <c r="E267" s="675"/>
    </row>
    <row r="268" spans="1:5" ht="15" hidden="1" customHeight="1" outlineLevel="1">
      <c r="A268" s="993" t="s">
        <v>71</v>
      </c>
      <c r="B268" s="996" t="s">
        <v>68</v>
      </c>
      <c r="C268" s="33" t="s">
        <v>64</v>
      </c>
      <c r="D268" s="220"/>
      <c r="E268" s="674" t="s">
        <v>47</v>
      </c>
    </row>
    <row r="269" spans="1:5" hidden="1" outlineLevel="1">
      <c r="A269" s="994"/>
      <c r="B269" s="997"/>
      <c r="C269" s="219" t="s">
        <v>1076</v>
      </c>
      <c r="D269" s="25"/>
      <c r="E269" s="718"/>
    </row>
    <row r="270" spans="1:5" ht="15" hidden="1" customHeight="1" outlineLevel="1" thickBot="1">
      <c r="A270" s="995"/>
      <c r="B270" s="998"/>
      <c r="C270" s="218" t="s">
        <v>1075</v>
      </c>
      <c r="D270" s="217"/>
      <c r="E270" s="675"/>
    </row>
    <row r="271" spans="1:5" hidden="1" outlineLevel="1">
      <c r="A271" s="993" t="s">
        <v>71</v>
      </c>
      <c r="B271" s="996" t="s">
        <v>68</v>
      </c>
      <c r="C271" s="33" t="s">
        <v>64</v>
      </c>
      <c r="D271" s="220"/>
      <c r="E271" s="674" t="s">
        <v>47</v>
      </c>
    </row>
    <row r="272" spans="1:5" ht="15" hidden="1" customHeight="1" outlineLevel="1">
      <c r="A272" s="994"/>
      <c r="B272" s="997"/>
      <c r="C272" s="219" t="s">
        <v>1076</v>
      </c>
      <c r="D272" s="25"/>
      <c r="E272" s="718"/>
    </row>
    <row r="273" spans="1:5" ht="15.75" hidden="1" outlineLevel="1" thickBot="1">
      <c r="A273" s="995"/>
      <c r="B273" s="998"/>
      <c r="C273" s="218" t="s">
        <v>1075</v>
      </c>
      <c r="D273" s="217"/>
      <c r="E273" s="675"/>
    </row>
    <row r="274" spans="1:5" ht="15" hidden="1" customHeight="1" outlineLevel="1">
      <c r="A274" s="993" t="s">
        <v>71</v>
      </c>
      <c r="B274" s="996" t="s">
        <v>68</v>
      </c>
      <c r="C274" s="33" t="s">
        <v>64</v>
      </c>
      <c r="D274" s="220"/>
      <c r="E274" s="674" t="s">
        <v>47</v>
      </c>
    </row>
    <row r="275" spans="1:5" hidden="1" outlineLevel="1">
      <c r="A275" s="994"/>
      <c r="B275" s="997"/>
      <c r="C275" s="219" t="s">
        <v>1076</v>
      </c>
      <c r="D275" s="25"/>
      <c r="E275" s="718"/>
    </row>
    <row r="276" spans="1:5" ht="15" hidden="1" customHeight="1" outlineLevel="1" thickBot="1">
      <c r="A276" s="995"/>
      <c r="B276" s="998"/>
      <c r="C276" s="218" t="s">
        <v>1075</v>
      </c>
      <c r="D276" s="217"/>
      <c r="E276" s="675"/>
    </row>
    <row r="277" spans="1:5" collapsed="1">
      <c r="A277" s="215"/>
      <c r="B277" s="215"/>
      <c r="C277" s="216"/>
      <c r="D277" s="26"/>
      <c r="E277" s="999"/>
    </row>
    <row r="278" spans="1:5" ht="15" customHeight="1">
      <c r="A278" s="215"/>
      <c r="B278" s="215"/>
      <c r="C278" s="216"/>
      <c r="D278" s="26"/>
      <c r="E278" s="999"/>
    </row>
    <row r="279" spans="1:5">
      <c r="A279" s="215"/>
      <c r="B279" s="215"/>
      <c r="C279" s="215"/>
      <c r="D279" s="214"/>
      <c r="E279" s="999"/>
    </row>
    <row r="280" spans="1:5" ht="15" customHeight="1">
      <c r="A280" s="215"/>
      <c r="B280" s="215"/>
      <c r="C280" s="216"/>
      <c r="D280" s="26"/>
      <c r="E280" s="999"/>
    </row>
    <row r="281" spans="1:5">
      <c r="A281" s="215"/>
      <c r="B281" s="215"/>
      <c r="C281" s="216"/>
      <c r="D281" s="26"/>
      <c r="E281" s="999"/>
    </row>
    <row r="282" spans="1:5" ht="15" customHeight="1">
      <c r="A282" s="215"/>
      <c r="B282" s="215"/>
      <c r="C282" s="215"/>
      <c r="D282" s="214"/>
      <c r="E282" s="999"/>
    </row>
    <row r="283" spans="1:5">
      <c r="A283" s="215"/>
      <c r="B283" s="215"/>
      <c r="C283" s="216"/>
      <c r="D283" s="26"/>
      <c r="E283" s="999"/>
    </row>
    <row r="284" spans="1:5" ht="15" customHeight="1">
      <c r="A284" s="215"/>
      <c r="B284" s="215"/>
      <c r="C284" s="216"/>
      <c r="D284" s="26"/>
      <c r="E284" s="999"/>
    </row>
    <row r="285" spans="1:5">
      <c r="A285" s="215"/>
      <c r="B285" s="215"/>
      <c r="C285" s="215"/>
      <c r="D285" s="214"/>
      <c r="E285" s="999"/>
    </row>
    <row r="286" spans="1:5" ht="15" customHeight="1">
      <c r="A286" s="215"/>
      <c r="B286" s="215"/>
      <c r="C286" s="216"/>
      <c r="D286" s="26"/>
      <c r="E286" s="999"/>
    </row>
    <row r="287" spans="1:5">
      <c r="A287" s="215"/>
      <c r="B287" s="215"/>
      <c r="C287" s="216"/>
      <c r="D287" s="26"/>
      <c r="E287" s="999"/>
    </row>
    <row r="288" spans="1:5">
      <c r="A288" s="215"/>
      <c r="B288" s="215"/>
      <c r="C288" s="215"/>
      <c r="D288" s="214"/>
      <c r="E288" s="999"/>
    </row>
    <row r="289" spans="1:5">
      <c r="A289" s="215"/>
      <c r="B289" s="215"/>
      <c r="C289" s="216"/>
      <c r="D289" s="26"/>
      <c r="E289" s="999"/>
    </row>
    <row r="290" spans="1:5">
      <c r="A290" s="215"/>
      <c r="B290" s="215"/>
      <c r="C290" s="216"/>
      <c r="D290" s="26"/>
      <c r="E290" s="999"/>
    </row>
    <row r="291" spans="1:5">
      <c r="A291" s="215"/>
      <c r="B291" s="215"/>
      <c r="C291" s="215"/>
      <c r="D291" s="214"/>
      <c r="E291" s="999"/>
    </row>
    <row r="292" spans="1:5">
      <c r="A292" s="215"/>
      <c r="B292" s="215"/>
      <c r="C292" s="216"/>
      <c r="D292" s="26"/>
      <c r="E292" s="999"/>
    </row>
    <row r="293" spans="1:5">
      <c r="A293" s="215"/>
      <c r="B293" s="215"/>
      <c r="C293" s="216"/>
      <c r="D293" s="26"/>
      <c r="E293" s="999"/>
    </row>
    <row r="294" spans="1:5">
      <c r="A294" s="215"/>
      <c r="B294" s="215"/>
      <c r="C294" s="215"/>
      <c r="D294" s="214"/>
      <c r="E294" s="999"/>
    </row>
    <row r="295" spans="1:5">
      <c r="A295" s="215"/>
      <c r="B295" s="215"/>
      <c r="C295" s="216"/>
      <c r="D295" s="26"/>
      <c r="E295" s="999"/>
    </row>
    <row r="296" spans="1:5">
      <c r="A296" s="215"/>
      <c r="B296" s="215"/>
      <c r="C296" s="216"/>
      <c r="D296" s="26"/>
      <c r="E296" s="999"/>
    </row>
    <row r="297" spans="1:5">
      <c r="A297" s="215"/>
      <c r="B297" s="215"/>
      <c r="C297" s="215"/>
      <c r="D297" s="214"/>
      <c r="E297" s="999"/>
    </row>
    <row r="298" spans="1:5">
      <c r="A298" s="215"/>
      <c r="B298" s="215"/>
      <c r="C298" s="216"/>
      <c r="D298" s="26"/>
      <c r="E298" s="999"/>
    </row>
    <row r="299" spans="1:5">
      <c r="A299" s="215"/>
      <c r="B299" s="215"/>
      <c r="C299" s="216"/>
      <c r="D299" s="26"/>
      <c r="E299" s="999"/>
    </row>
    <row r="300" spans="1:5">
      <c r="A300" s="215"/>
      <c r="B300" s="215"/>
      <c r="C300" s="215"/>
      <c r="D300" s="214"/>
      <c r="E300" s="999"/>
    </row>
    <row r="301" spans="1:5">
      <c r="A301" s="215"/>
      <c r="B301" s="215"/>
      <c r="C301" s="216"/>
      <c r="D301" s="26"/>
      <c r="E301" s="999"/>
    </row>
    <row r="302" spans="1:5">
      <c r="A302" s="215"/>
      <c r="B302" s="215"/>
      <c r="C302" s="216"/>
      <c r="D302" s="26"/>
      <c r="E302" s="999"/>
    </row>
    <row r="303" spans="1:5">
      <c r="A303" s="215"/>
      <c r="B303" s="215"/>
      <c r="C303" s="215"/>
      <c r="D303" s="214"/>
      <c r="E303" s="999"/>
    </row>
    <row r="304" spans="1:5">
      <c r="A304" s="215"/>
      <c r="B304" s="215"/>
      <c r="C304" s="216"/>
      <c r="D304" s="26"/>
      <c r="E304" s="999"/>
    </row>
    <row r="305" spans="1:5">
      <c r="A305" s="215"/>
      <c r="B305" s="215"/>
      <c r="C305" s="216"/>
      <c r="D305" s="26"/>
      <c r="E305" s="999"/>
    </row>
    <row r="306" spans="1:5">
      <c r="A306" s="215"/>
      <c r="B306" s="215"/>
      <c r="C306" s="215"/>
      <c r="D306" s="214"/>
      <c r="E306" s="999"/>
    </row>
    <row r="307" spans="1:5">
      <c r="A307" s="1"/>
      <c r="B307" s="1"/>
      <c r="C307" s="1"/>
      <c r="D307" s="1"/>
      <c r="E307" s="2"/>
    </row>
    <row r="308" spans="1:5">
      <c r="A308" s="1"/>
      <c r="B308" s="1"/>
      <c r="C308" s="1"/>
      <c r="D308" s="1"/>
      <c r="E308" s="2"/>
    </row>
    <row r="309" spans="1:5">
      <c r="A309" s="1"/>
      <c r="B309" s="1"/>
      <c r="C309" s="1"/>
      <c r="D309" s="1"/>
      <c r="E309" s="2"/>
    </row>
    <row r="310" spans="1:5">
      <c r="A310" s="1"/>
      <c r="B310" s="1"/>
      <c r="C310" s="1"/>
      <c r="D310" s="1"/>
      <c r="E310" s="2"/>
    </row>
    <row r="311" spans="1:5">
      <c r="A311" s="1"/>
      <c r="B311" s="1"/>
      <c r="C311" s="1"/>
      <c r="D311" s="1"/>
      <c r="E311" s="2"/>
    </row>
    <row r="312" spans="1:5">
      <c r="A312" s="1"/>
      <c r="B312" s="1"/>
      <c r="C312" s="1"/>
      <c r="D312" s="1"/>
      <c r="E312" s="2"/>
    </row>
    <row r="313" spans="1:5">
      <c r="A313" s="1"/>
      <c r="B313" s="1"/>
      <c r="C313" s="1"/>
      <c r="D313" s="1"/>
      <c r="E313" s="2"/>
    </row>
    <row r="314" spans="1:5">
      <c r="A314" s="1"/>
      <c r="B314" s="1"/>
      <c r="C314" s="1"/>
      <c r="D314" s="1"/>
      <c r="E314" s="2"/>
    </row>
    <row r="315" spans="1:5">
      <c r="A315" s="1"/>
      <c r="B315" s="1"/>
      <c r="C315" s="1"/>
      <c r="D315" s="1"/>
      <c r="E315" s="2"/>
    </row>
    <row r="316" spans="1:5">
      <c r="A316" s="1"/>
      <c r="B316" s="1"/>
      <c r="C316" s="1"/>
      <c r="D316" s="1"/>
      <c r="E316" s="2"/>
    </row>
    <row r="317" spans="1:5">
      <c r="A317" s="1"/>
      <c r="B317" s="1"/>
      <c r="C317" s="1"/>
      <c r="D317" s="1"/>
      <c r="E317" s="2"/>
    </row>
    <row r="318" spans="1:5">
      <c r="A318" s="1"/>
      <c r="B318" s="1"/>
      <c r="C318" s="1"/>
      <c r="D318" s="1"/>
      <c r="E318" s="2"/>
    </row>
    <row r="319" spans="1:5">
      <c r="A319" s="1"/>
      <c r="B319" s="1"/>
      <c r="C319" s="1"/>
      <c r="D319" s="1"/>
      <c r="E319" s="2"/>
    </row>
    <row r="320" spans="1:5">
      <c r="A320" s="1"/>
      <c r="B320" s="1"/>
      <c r="C320" s="1"/>
      <c r="D320" s="1"/>
      <c r="E320" s="2"/>
    </row>
    <row r="321" spans="1:5">
      <c r="A321" s="1"/>
      <c r="B321" s="1"/>
      <c r="C321" s="1"/>
      <c r="D321" s="1"/>
      <c r="E321" s="2"/>
    </row>
    <row r="322" spans="1:5">
      <c r="A322" s="1"/>
      <c r="B322" s="1"/>
      <c r="C322" s="1"/>
      <c r="D322" s="1"/>
      <c r="E322" s="2"/>
    </row>
    <row r="323" spans="1:5">
      <c r="A323" s="1"/>
      <c r="B323" s="1"/>
      <c r="C323" s="1"/>
      <c r="D323" s="1"/>
      <c r="E323" s="2"/>
    </row>
    <row r="324" spans="1:5">
      <c r="A324" s="1"/>
      <c r="B324" s="1"/>
      <c r="C324" s="1"/>
      <c r="D324" s="1"/>
      <c r="E324" s="2"/>
    </row>
    <row r="325" spans="1:5">
      <c r="A325" s="1"/>
      <c r="B325" s="1"/>
      <c r="C325" s="1"/>
      <c r="D325" s="1"/>
      <c r="E325" s="2"/>
    </row>
    <row r="326" spans="1:5">
      <c r="A326" s="1"/>
      <c r="B326" s="1"/>
      <c r="C326" s="1"/>
      <c r="D326" s="1"/>
      <c r="E326" s="2"/>
    </row>
    <row r="327" spans="1:5">
      <c r="A327" s="1"/>
      <c r="B327" s="1"/>
      <c r="C327" s="1"/>
      <c r="D327" s="1"/>
      <c r="E327" s="2"/>
    </row>
    <row r="328" spans="1:5">
      <c r="A328" s="1"/>
      <c r="B328" s="1"/>
      <c r="C328" s="1"/>
      <c r="D328" s="1"/>
      <c r="E328" s="2"/>
    </row>
    <row r="329" spans="1:5">
      <c r="A329" s="1"/>
      <c r="B329" s="1"/>
      <c r="C329" s="1"/>
      <c r="D329" s="1"/>
      <c r="E329" s="2"/>
    </row>
    <row r="330" spans="1:5">
      <c r="A330" s="1"/>
      <c r="B330" s="1"/>
      <c r="C330" s="1"/>
      <c r="D330" s="1"/>
      <c r="E330" s="2"/>
    </row>
    <row r="331" spans="1:5">
      <c r="A331" s="1"/>
      <c r="B331" s="1"/>
      <c r="C331" s="1"/>
      <c r="D331" s="1"/>
      <c r="E331" s="2"/>
    </row>
    <row r="332" spans="1:5">
      <c r="A332" s="1"/>
      <c r="B332" s="1"/>
      <c r="C332" s="1"/>
      <c r="D332" s="1"/>
      <c r="E332" s="2"/>
    </row>
    <row r="333" spans="1:5">
      <c r="A333" s="1"/>
      <c r="B333" s="1"/>
      <c r="C333" s="1"/>
      <c r="D333" s="1"/>
      <c r="E333" s="1"/>
    </row>
    <row r="334" spans="1:5">
      <c r="A334" s="1"/>
      <c r="B334" s="1"/>
      <c r="C334" s="1"/>
      <c r="D334" s="1"/>
      <c r="E334" s="1"/>
    </row>
    <row r="335" spans="1:5">
      <c r="A335" s="1"/>
      <c r="B335" s="1"/>
      <c r="C335" s="1"/>
      <c r="D335" s="1"/>
      <c r="E335" s="1"/>
    </row>
    <row r="336" spans="1:5">
      <c r="A336" s="1"/>
      <c r="B336" s="1"/>
      <c r="C336" s="1"/>
      <c r="D336" s="1"/>
      <c r="E336" s="1"/>
    </row>
  </sheetData>
  <mergeCells count="194">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 ref="A265:A267"/>
    <mergeCell ref="B265:B267"/>
    <mergeCell ref="E265:E267"/>
    <mergeCell ref="A268:A270"/>
    <mergeCell ref="B268:B270"/>
    <mergeCell ref="E268:E270"/>
    <mergeCell ref="A271:A273"/>
    <mergeCell ref="B271:B273"/>
    <mergeCell ref="E271:E273"/>
    <mergeCell ref="A256:A258"/>
    <mergeCell ref="B256:B258"/>
    <mergeCell ref="E256:E258"/>
    <mergeCell ref="A259:A261"/>
    <mergeCell ref="B259:B261"/>
    <mergeCell ref="E259:E261"/>
    <mergeCell ref="A262:A264"/>
    <mergeCell ref="B262:B264"/>
    <mergeCell ref="E262:E264"/>
    <mergeCell ref="A247:A249"/>
    <mergeCell ref="B247:B249"/>
    <mergeCell ref="E247:E249"/>
    <mergeCell ref="A250:A252"/>
    <mergeCell ref="B250:B252"/>
    <mergeCell ref="E250:E252"/>
    <mergeCell ref="A253:A255"/>
    <mergeCell ref="B253:B255"/>
    <mergeCell ref="E253:E255"/>
    <mergeCell ref="A238:A240"/>
    <mergeCell ref="B238:B240"/>
    <mergeCell ref="E238:E240"/>
    <mergeCell ref="A241:A243"/>
    <mergeCell ref="B241:B243"/>
    <mergeCell ref="E241:E243"/>
    <mergeCell ref="A244:A246"/>
    <mergeCell ref="B244:B246"/>
    <mergeCell ref="E244:E246"/>
    <mergeCell ref="A229:A231"/>
    <mergeCell ref="B229:B231"/>
    <mergeCell ref="E229:E231"/>
    <mergeCell ref="A232:A234"/>
    <mergeCell ref="B232:B234"/>
    <mergeCell ref="E232:E234"/>
    <mergeCell ref="A235:A237"/>
    <mergeCell ref="B235:B237"/>
    <mergeCell ref="E235:E237"/>
    <mergeCell ref="A220:A222"/>
    <mergeCell ref="B220:B222"/>
    <mergeCell ref="E220:E222"/>
    <mergeCell ref="A223:A225"/>
    <mergeCell ref="B223:B225"/>
    <mergeCell ref="E223:E225"/>
    <mergeCell ref="A226:A228"/>
    <mergeCell ref="B226:B228"/>
    <mergeCell ref="E226:E228"/>
    <mergeCell ref="A211:A213"/>
    <mergeCell ref="B211:B213"/>
    <mergeCell ref="E211:E213"/>
    <mergeCell ref="A214:A216"/>
    <mergeCell ref="B214:B216"/>
    <mergeCell ref="E214:E216"/>
    <mergeCell ref="A217:A219"/>
    <mergeCell ref="B217:B219"/>
    <mergeCell ref="E217:E219"/>
    <mergeCell ref="A202:A204"/>
    <mergeCell ref="B202:B204"/>
    <mergeCell ref="E202:E204"/>
    <mergeCell ref="A205:A207"/>
    <mergeCell ref="B205:B207"/>
    <mergeCell ref="E205:E207"/>
    <mergeCell ref="A208:A210"/>
    <mergeCell ref="B208:B210"/>
    <mergeCell ref="E208:E210"/>
    <mergeCell ref="A193:A195"/>
    <mergeCell ref="B193:B195"/>
    <mergeCell ref="E193:E195"/>
    <mergeCell ref="A196:A198"/>
    <mergeCell ref="B196:B198"/>
    <mergeCell ref="E196:E198"/>
    <mergeCell ref="A199:A201"/>
    <mergeCell ref="B199:B201"/>
    <mergeCell ref="E199:E201"/>
    <mergeCell ref="A181:A186"/>
    <mergeCell ref="B181:B186"/>
    <mergeCell ref="E181:E186"/>
    <mergeCell ref="A187:A189"/>
    <mergeCell ref="B187:B189"/>
    <mergeCell ref="E187:E189"/>
    <mergeCell ref="A190:A192"/>
    <mergeCell ref="B190:B192"/>
    <mergeCell ref="E190:E192"/>
    <mergeCell ref="A163:A168"/>
    <mergeCell ref="B163:B168"/>
    <mergeCell ref="E163:E168"/>
    <mergeCell ref="A169:A174"/>
    <mergeCell ref="B169:B174"/>
    <mergeCell ref="E169:E174"/>
    <mergeCell ref="A175:A180"/>
    <mergeCell ref="B175:B180"/>
    <mergeCell ref="E175:E180"/>
    <mergeCell ref="A145:A150"/>
    <mergeCell ref="B145:B150"/>
    <mergeCell ref="E145:E150"/>
    <mergeCell ref="A151:A156"/>
    <mergeCell ref="B151:B156"/>
    <mergeCell ref="E151:E156"/>
    <mergeCell ref="A157:A162"/>
    <mergeCell ref="B157:B162"/>
    <mergeCell ref="E157:E162"/>
    <mergeCell ref="A127:A132"/>
    <mergeCell ref="B127:B132"/>
    <mergeCell ref="E127:E132"/>
    <mergeCell ref="A133:A138"/>
    <mergeCell ref="B133:B138"/>
    <mergeCell ref="E133:E138"/>
    <mergeCell ref="A139:A144"/>
    <mergeCell ref="B139:B144"/>
    <mergeCell ref="E139:E144"/>
    <mergeCell ref="A109:A114"/>
    <mergeCell ref="B109:B114"/>
    <mergeCell ref="E109:E114"/>
    <mergeCell ref="A115:A120"/>
    <mergeCell ref="B115:B120"/>
    <mergeCell ref="E115:E120"/>
    <mergeCell ref="A121:A126"/>
    <mergeCell ref="B121:B126"/>
    <mergeCell ref="E121:E126"/>
    <mergeCell ref="A91:A96"/>
    <mergeCell ref="B91:B96"/>
    <mergeCell ref="E91:E96"/>
    <mergeCell ref="A97:A102"/>
    <mergeCell ref="B97:B102"/>
    <mergeCell ref="E97:E102"/>
    <mergeCell ref="A103:A108"/>
    <mergeCell ref="B103:B108"/>
    <mergeCell ref="E103:E108"/>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dimension ref="A1:E564"/>
  <sheetViews>
    <sheetView zoomScaleNormal="100" workbookViewId="0">
      <selection activeCell="A4" sqref="A4:D5"/>
    </sheetView>
  </sheetViews>
  <sheetFormatPr defaultRowHeight="15" outlineLevelRow="3"/>
  <cols>
    <col min="1" max="1" width="19.5703125" customWidth="1"/>
    <col min="2" max="2" width="35.5703125" customWidth="1"/>
    <col min="3" max="3" width="33.28515625" customWidth="1"/>
    <col min="4" max="4" width="35.7109375" customWidth="1"/>
    <col min="5" max="5" width="16.7109375" customWidth="1"/>
  </cols>
  <sheetData>
    <row r="1" spans="1:5">
      <c r="A1" s="702" t="s">
        <v>1169</v>
      </c>
      <c r="B1" s="702"/>
      <c r="C1" s="702"/>
      <c r="D1" s="702"/>
      <c r="E1" s="18"/>
    </row>
    <row r="2" spans="1:5">
      <c r="A2" s="702" t="s">
        <v>58</v>
      </c>
      <c r="B2" s="702"/>
      <c r="C2" s="702"/>
      <c r="D2" s="702"/>
      <c r="E2" s="18"/>
    </row>
    <row r="3" spans="1:5" ht="15.75" thickBot="1">
      <c r="A3" s="703"/>
      <c r="B3" s="703"/>
      <c r="C3" s="703"/>
      <c r="D3" s="703"/>
      <c r="E3" s="703"/>
    </row>
    <row r="4" spans="1:5">
      <c r="A4" s="704" t="s">
        <v>58</v>
      </c>
      <c r="B4" s="705"/>
      <c r="C4" s="705"/>
      <c r="D4" s="705"/>
      <c r="E4" s="708" t="s">
        <v>72</v>
      </c>
    </row>
    <row r="5" spans="1:5" ht="26.25" customHeight="1" thickBot="1">
      <c r="A5" s="706"/>
      <c r="B5" s="707"/>
      <c r="C5" s="707"/>
      <c r="D5" s="707"/>
      <c r="E5" s="709"/>
    </row>
    <row r="6" spans="1:5" ht="15.75" thickBot="1">
      <c r="A6" s="710" t="str">
        <f>Obsah!A3</f>
        <v>Informace platné k datu</v>
      </c>
      <c r="B6" s="711"/>
      <c r="C6" s="712"/>
      <c r="D6" s="523">
        <f>Obsah!C3</f>
        <v>41729</v>
      </c>
      <c r="E6" s="16"/>
    </row>
    <row r="7" spans="1:5" ht="25.5">
      <c r="A7" s="716" t="s">
        <v>57</v>
      </c>
      <c r="B7" s="726"/>
      <c r="C7" s="717"/>
      <c r="D7" s="304" t="s">
        <v>3361</v>
      </c>
      <c r="E7" s="674" t="s">
        <v>56</v>
      </c>
    </row>
    <row r="8" spans="1:5">
      <c r="A8" s="719" t="s">
        <v>55</v>
      </c>
      <c r="B8" s="727"/>
      <c r="C8" s="720"/>
      <c r="D8" s="21" t="s">
        <v>44</v>
      </c>
      <c r="E8" s="718"/>
    </row>
    <row r="9" spans="1:5" ht="25.5">
      <c r="A9" s="719" t="s">
        <v>54</v>
      </c>
      <c r="B9" s="727"/>
      <c r="C9" s="720"/>
      <c r="D9" s="21" t="s">
        <v>3362</v>
      </c>
      <c r="E9" s="718"/>
    </row>
    <row r="10" spans="1:5" ht="15.75" thickBot="1">
      <c r="A10" s="721" t="s">
        <v>53</v>
      </c>
      <c r="B10" s="728"/>
      <c r="C10" s="722"/>
      <c r="D10" s="247" t="s">
        <v>3363</v>
      </c>
      <c r="E10" s="675"/>
    </row>
    <row r="11" spans="1:5">
      <c r="A11" s="716" t="s">
        <v>52</v>
      </c>
      <c r="B11" s="726"/>
      <c r="C11" s="717"/>
      <c r="D11" s="305" t="s">
        <v>3364</v>
      </c>
      <c r="E11" s="674" t="s">
        <v>51</v>
      </c>
    </row>
    <row r="12" spans="1:5">
      <c r="A12" s="719" t="s">
        <v>50</v>
      </c>
      <c r="B12" s="727"/>
      <c r="C12" s="720"/>
      <c r="D12" s="306" t="s">
        <v>3365</v>
      </c>
      <c r="E12" s="718"/>
    </row>
    <row r="13" spans="1:5" ht="26.25" thickBot="1">
      <c r="A13" s="721" t="s">
        <v>49</v>
      </c>
      <c r="B13" s="728"/>
      <c r="C13" s="722"/>
      <c r="D13" s="247" t="s">
        <v>3366</v>
      </c>
      <c r="E13" s="675"/>
    </row>
    <row r="14" spans="1:5" ht="15.75" thickBot="1">
      <c r="A14" s="713" t="s">
        <v>48</v>
      </c>
      <c r="B14" s="714"/>
      <c r="C14" s="715"/>
      <c r="D14" s="307" t="s">
        <v>3367</v>
      </c>
      <c r="E14" s="43" t="s">
        <v>47</v>
      </c>
    </row>
    <row r="15" spans="1:5" ht="15.75" thickBot="1">
      <c r="A15" s="713" t="s">
        <v>46</v>
      </c>
      <c r="B15" s="714"/>
      <c r="C15" s="715"/>
      <c r="D15" s="308" t="s">
        <v>3367</v>
      </c>
      <c r="E15" s="14" t="s">
        <v>45</v>
      </c>
    </row>
    <row r="16" spans="1:5">
      <c r="A16" s="723" t="s">
        <v>44</v>
      </c>
      <c r="B16" s="716" t="s">
        <v>43</v>
      </c>
      <c r="C16" s="717"/>
      <c r="D16" s="683" t="s">
        <v>3368</v>
      </c>
      <c r="E16" s="674" t="s">
        <v>42</v>
      </c>
    </row>
    <row r="17" spans="1:5">
      <c r="A17" s="724"/>
      <c r="B17" s="719" t="s">
        <v>34</v>
      </c>
      <c r="C17" s="720"/>
      <c r="D17" s="684"/>
      <c r="E17" s="718"/>
    </row>
    <row r="18" spans="1:5" ht="59.25" customHeight="1" thickBot="1">
      <c r="A18" s="725"/>
      <c r="B18" s="721" t="s">
        <v>33</v>
      </c>
      <c r="C18" s="722"/>
      <c r="D18" s="685"/>
      <c r="E18" s="675"/>
    </row>
    <row r="19" spans="1:5" ht="24.75" customHeight="1" thickBot="1">
      <c r="A19" s="699" t="s">
        <v>41</v>
      </c>
      <c r="B19" s="700"/>
      <c r="C19" s="701"/>
      <c r="D19" s="631" t="s">
        <v>3549</v>
      </c>
      <c r="E19" s="14" t="s">
        <v>40</v>
      </c>
    </row>
    <row r="20" spans="1:5" ht="24.75" customHeight="1">
      <c r="A20" s="688" t="s">
        <v>39</v>
      </c>
      <c r="B20" s="681" t="s">
        <v>38</v>
      </c>
      <c r="C20" s="682"/>
      <c r="D20" s="220" t="s">
        <v>3369</v>
      </c>
      <c r="E20" s="674" t="s">
        <v>37</v>
      </c>
    </row>
    <row r="21" spans="1:5" ht="25.5" customHeight="1">
      <c r="A21" s="689"/>
      <c r="B21" s="693" t="s">
        <v>36</v>
      </c>
      <c r="C21" s="13" t="s">
        <v>35</v>
      </c>
      <c r="D21" s="686"/>
      <c r="E21" s="679"/>
    </row>
    <row r="22" spans="1:5">
      <c r="A22" s="689"/>
      <c r="B22" s="693"/>
      <c r="C22" s="12" t="s">
        <v>34</v>
      </c>
      <c r="D22" s="684"/>
      <c r="E22" s="679"/>
    </row>
    <row r="23" spans="1:5">
      <c r="A23" s="689"/>
      <c r="B23" s="693"/>
      <c r="C23" s="12" t="s">
        <v>33</v>
      </c>
      <c r="D23" s="687"/>
      <c r="E23" s="679"/>
    </row>
    <row r="24" spans="1:5">
      <c r="A24" s="689"/>
      <c r="B24" s="693"/>
      <c r="C24" s="12" t="s">
        <v>32</v>
      </c>
      <c r="D24" s="310"/>
      <c r="E24" s="679"/>
    </row>
    <row r="25" spans="1:5" ht="15" customHeight="1">
      <c r="A25" s="689"/>
      <c r="B25" s="694"/>
      <c r="C25" s="12" t="s">
        <v>28</v>
      </c>
      <c r="D25" s="306"/>
      <c r="E25" s="679"/>
    </row>
    <row r="26" spans="1:5" ht="25.5">
      <c r="A26" s="689"/>
      <c r="B26" s="695" t="s">
        <v>31</v>
      </c>
      <c r="C26" s="12" t="s">
        <v>30</v>
      </c>
      <c r="D26" s="310"/>
      <c r="E26" s="679"/>
    </row>
    <row r="27" spans="1:5" ht="25.5">
      <c r="A27" s="689"/>
      <c r="B27" s="693"/>
      <c r="C27" s="12" t="s">
        <v>29</v>
      </c>
      <c r="D27" s="310"/>
      <c r="E27" s="679"/>
    </row>
    <row r="28" spans="1:5" ht="25.5">
      <c r="A28" s="689"/>
      <c r="B28" s="693"/>
      <c r="C28" s="12" t="s">
        <v>28</v>
      </c>
      <c r="D28" s="306"/>
      <c r="E28" s="679"/>
    </row>
    <row r="29" spans="1:5" ht="39" thickBot="1">
      <c r="A29" s="690"/>
      <c r="B29" s="696"/>
      <c r="C29" s="8" t="s">
        <v>27</v>
      </c>
      <c r="D29" s="10"/>
      <c r="E29" s="680"/>
    </row>
    <row r="30" spans="1:5" ht="30" customHeight="1">
      <c r="A30" s="691" t="s">
        <v>1210</v>
      </c>
      <c r="B30" s="697" t="s">
        <v>1211</v>
      </c>
      <c r="C30" s="697"/>
      <c r="D30" s="11" t="s">
        <v>3370</v>
      </c>
      <c r="E30" s="674" t="s">
        <v>26</v>
      </c>
    </row>
    <row r="31" spans="1:5" ht="34.5" customHeight="1" thickBot="1">
      <c r="A31" s="692"/>
      <c r="B31" s="698" t="s">
        <v>1212</v>
      </c>
      <c r="C31" s="698"/>
      <c r="D31" s="10">
        <v>0</v>
      </c>
      <c r="E31" s="675"/>
    </row>
    <row r="32" spans="1:5" ht="15" customHeight="1">
      <c r="A32" s="676"/>
      <c r="B32" s="677"/>
      <c r="C32" s="677"/>
      <c r="D32" s="677"/>
      <c r="E32" s="678"/>
    </row>
    <row r="33" spans="1:5" ht="15" customHeight="1">
      <c r="A33" s="657" t="s">
        <v>25</v>
      </c>
      <c r="B33" s="658"/>
      <c r="C33" s="658"/>
      <c r="D33" s="658"/>
      <c r="E33" s="659"/>
    </row>
    <row r="34" spans="1:5">
      <c r="A34" s="663" t="s">
        <v>24</v>
      </c>
      <c r="B34" s="664"/>
      <c r="C34" s="664"/>
      <c r="D34" s="665" t="s">
        <v>3371</v>
      </c>
      <c r="E34" s="666"/>
    </row>
    <row r="35" spans="1:5">
      <c r="A35" s="663" t="s">
        <v>23</v>
      </c>
      <c r="B35" s="667"/>
      <c r="C35" s="9" t="s">
        <v>22</v>
      </c>
      <c r="D35" s="669" t="s">
        <v>3372</v>
      </c>
      <c r="E35" s="670"/>
    </row>
    <row r="36" spans="1:5">
      <c r="A36" s="668"/>
      <c r="B36" s="667"/>
      <c r="C36" s="9" t="s">
        <v>21</v>
      </c>
      <c r="D36" s="669" t="s">
        <v>3373</v>
      </c>
      <c r="E36" s="670"/>
    </row>
    <row r="37" spans="1:5">
      <c r="A37" s="668"/>
      <c r="B37" s="667"/>
      <c r="C37" s="8" t="s">
        <v>20</v>
      </c>
      <c r="D37" s="673" t="s">
        <v>3374</v>
      </c>
      <c r="E37" s="670"/>
    </row>
    <row r="38" spans="1:5" ht="15" customHeight="1">
      <c r="A38" s="651" t="s">
        <v>19</v>
      </c>
      <c r="B38" s="652"/>
      <c r="C38" s="652"/>
      <c r="D38" s="652"/>
      <c r="E38" s="653"/>
    </row>
    <row r="39" spans="1:5">
      <c r="A39" s="482"/>
      <c r="B39" s="162"/>
      <c r="C39" s="162"/>
      <c r="D39" s="162"/>
      <c r="E39" s="483"/>
    </row>
    <row r="40" spans="1:5" outlineLevel="1">
      <c r="A40" s="476" t="s">
        <v>3375</v>
      </c>
      <c r="B40" s="477"/>
      <c r="C40" s="477"/>
      <c r="D40" s="477"/>
      <c r="E40" s="478"/>
    </row>
    <row r="41" spans="1:5" outlineLevel="1">
      <c r="A41" s="479" t="s">
        <v>3491</v>
      </c>
      <c r="B41" s="480"/>
      <c r="C41" s="480"/>
      <c r="D41" s="480"/>
      <c r="E41" s="481"/>
    </row>
    <row r="42" spans="1:5" ht="15" customHeight="1">
      <c r="A42" s="651" t="s">
        <v>18</v>
      </c>
      <c r="B42" s="652"/>
      <c r="C42" s="652"/>
      <c r="D42" s="652"/>
      <c r="E42" s="653"/>
    </row>
    <row r="43" spans="1:5" ht="15" customHeight="1">
      <c r="A43" s="484"/>
      <c r="B43" s="485"/>
      <c r="C43" s="485"/>
      <c r="D43" s="485"/>
      <c r="E43" s="486"/>
    </row>
    <row r="44" spans="1:5" outlineLevel="1">
      <c r="A44" s="476" t="s">
        <v>3377</v>
      </c>
      <c r="B44" s="477"/>
      <c r="C44" s="477"/>
      <c r="D44" s="477"/>
      <c r="E44" s="478"/>
    </row>
    <row r="45" spans="1:5" outlineLevel="1">
      <c r="A45" s="479" t="s">
        <v>3376</v>
      </c>
      <c r="B45" s="480"/>
      <c r="C45" s="480"/>
      <c r="D45" s="480"/>
      <c r="E45" s="481"/>
    </row>
    <row r="46" spans="1:5">
      <c r="A46" s="660"/>
      <c r="B46" s="661"/>
      <c r="C46" s="661"/>
      <c r="D46" s="661"/>
      <c r="E46" s="662"/>
    </row>
    <row r="47" spans="1:5" outlineLevel="1">
      <c r="A47" s="657" t="s">
        <v>25</v>
      </c>
      <c r="B47" s="658"/>
      <c r="C47" s="658"/>
      <c r="D47" s="658"/>
      <c r="E47" s="659"/>
    </row>
    <row r="48" spans="1:5" outlineLevel="1">
      <c r="A48" s="663" t="s">
        <v>24</v>
      </c>
      <c r="B48" s="664"/>
      <c r="C48" s="664"/>
      <c r="D48" s="665" t="s">
        <v>3378</v>
      </c>
      <c r="E48" s="666"/>
    </row>
    <row r="49" spans="1:5" outlineLevel="1">
      <c r="A49" s="663" t="s">
        <v>23</v>
      </c>
      <c r="B49" s="667"/>
      <c r="C49" s="9" t="s">
        <v>22</v>
      </c>
      <c r="D49" s="669" t="s">
        <v>3372</v>
      </c>
      <c r="E49" s="670"/>
    </row>
    <row r="50" spans="1:5" outlineLevel="1">
      <c r="A50" s="668"/>
      <c r="B50" s="667"/>
      <c r="C50" s="9" t="s">
        <v>21</v>
      </c>
      <c r="D50" s="669" t="s">
        <v>3382</v>
      </c>
      <c r="E50" s="670"/>
    </row>
    <row r="51" spans="1:5" outlineLevel="1">
      <c r="A51" s="668"/>
      <c r="B51" s="667"/>
      <c r="C51" s="8" t="s">
        <v>20</v>
      </c>
      <c r="D51" s="673" t="s">
        <v>3374</v>
      </c>
      <c r="E51" s="670"/>
    </row>
    <row r="52" spans="1:5" outlineLevel="1">
      <c r="A52" s="651" t="s">
        <v>19</v>
      </c>
      <c r="B52" s="652"/>
      <c r="C52" s="652"/>
      <c r="D52" s="652"/>
      <c r="E52" s="653"/>
    </row>
    <row r="53" spans="1:5" outlineLevel="1">
      <c r="A53" s="487"/>
      <c r="B53" s="488"/>
      <c r="C53" s="488"/>
      <c r="D53" s="488"/>
      <c r="E53" s="489"/>
    </row>
    <row r="54" spans="1:5" outlineLevel="3">
      <c r="A54" s="490" t="s">
        <v>3379</v>
      </c>
      <c r="B54" s="491"/>
      <c r="C54" s="491"/>
      <c r="D54" s="491"/>
      <c r="E54" s="492"/>
    </row>
    <row r="55" spans="1:5" outlineLevel="3">
      <c r="A55" s="493" t="s">
        <v>3380</v>
      </c>
      <c r="B55" s="494"/>
      <c r="C55" s="494"/>
      <c r="D55" s="494"/>
      <c r="E55" s="495"/>
    </row>
    <row r="56" spans="1:5" outlineLevel="3">
      <c r="A56" s="493" t="s">
        <v>3381</v>
      </c>
      <c r="B56" s="494"/>
      <c r="C56" s="494"/>
      <c r="D56" s="494"/>
      <c r="E56" s="495"/>
    </row>
    <row r="57" spans="1:5" outlineLevel="1">
      <c r="A57" s="651" t="s">
        <v>18</v>
      </c>
      <c r="B57" s="652"/>
      <c r="C57" s="652"/>
      <c r="D57" s="652"/>
      <c r="E57" s="653"/>
    </row>
    <row r="58" spans="1:5" outlineLevel="1">
      <c r="A58" s="487"/>
      <c r="B58" s="488"/>
      <c r="C58" s="488"/>
      <c r="D58" s="488"/>
      <c r="E58" s="489"/>
    </row>
    <row r="59" spans="1:5" outlineLevel="2">
      <c r="A59" s="490"/>
      <c r="B59" s="491"/>
      <c r="C59" s="491"/>
      <c r="D59" s="491"/>
      <c r="E59" s="492"/>
    </row>
    <row r="60" spans="1:5" outlineLevel="1">
      <c r="A60" s="660"/>
      <c r="B60" s="661"/>
      <c r="C60" s="661"/>
      <c r="D60" s="661"/>
      <c r="E60" s="662"/>
    </row>
    <row r="61" spans="1:5" outlineLevel="1">
      <c r="A61" s="657" t="s">
        <v>25</v>
      </c>
      <c r="B61" s="658"/>
      <c r="C61" s="658"/>
      <c r="D61" s="658"/>
      <c r="E61" s="659"/>
    </row>
    <row r="62" spans="1:5" outlineLevel="1">
      <c r="A62" s="663" t="s">
        <v>24</v>
      </c>
      <c r="B62" s="664"/>
      <c r="C62" s="664"/>
      <c r="D62" s="665" t="s">
        <v>3384</v>
      </c>
      <c r="E62" s="666"/>
    </row>
    <row r="63" spans="1:5" outlineLevel="1">
      <c r="A63" s="663" t="s">
        <v>23</v>
      </c>
      <c r="B63" s="667"/>
      <c r="C63" s="9" t="s">
        <v>22</v>
      </c>
      <c r="D63" s="669" t="s">
        <v>3372</v>
      </c>
      <c r="E63" s="670"/>
    </row>
    <row r="64" spans="1:5" outlineLevel="1">
      <c r="A64" s="668"/>
      <c r="B64" s="667"/>
      <c r="C64" s="9" t="s">
        <v>21</v>
      </c>
      <c r="D64" s="669" t="s">
        <v>3383</v>
      </c>
      <c r="E64" s="670"/>
    </row>
    <row r="65" spans="1:5" outlineLevel="1">
      <c r="A65" s="668"/>
      <c r="B65" s="667"/>
      <c r="C65" s="8" t="s">
        <v>20</v>
      </c>
      <c r="D65" s="673" t="s">
        <v>3374</v>
      </c>
      <c r="E65" s="670"/>
    </row>
    <row r="66" spans="1:5" outlineLevel="1">
      <c r="A66" s="651" t="s">
        <v>19</v>
      </c>
      <c r="B66" s="652"/>
      <c r="C66" s="652"/>
      <c r="D66" s="652"/>
      <c r="E66" s="653"/>
    </row>
    <row r="67" spans="1:5" outlineLevel="1">
      <c r="A67" s="654"/>
      <c r="B67" s="655"/>
      <c r="C67" s="655"/>
      <c r="D67" s="655"/>
      <c r="E67" s="656"/>
    </row>
    <row r="68" spans="1:5" outlineLevel="2">
      <c r="A68" s="476" t="s">
        <v>3385</v>
      </c>
      <c r="B68" s="477"/>
      <c r="C68" s="477"/>
      <c r="D68" s="477"/>
      <c r="E68" s="478"/>
    </row>
    <row r="69" spans="1:5" outlineLevel="2">
      <c r="A69" s="479" t="s">
        <v>3386</v>
      </c>
      <c r="B69" s="480"/>
      <c r="C69" s="480"/>
      <c r="D69" s="480"/>
      <c r="E69" s="481"/>
    </row>
    <row r="70" spans="1:5" outlineLevel="2">
      <c r="A70" s="479" t="s">
        <v>3387</v>
      </c>
      <c r="B70" s="480"/>
      <c r="C70" s="480"/>
      <c r="D70" s="480"/>
      <c r="E70" s="481"/>
    </row>
    <row r="71" spans="1:5" outlineLevel="2">
      <c r="A71" s="479" t="s">
        <v>3388</v>
      </c>
      <c r="B71" s="480"/>
      <c r="C71" s="480"/>
      <c r="D71" s="480"/>
      <c r="E71" s="481"/>
    </row>
    <row r="72" spans="1:5" outlineLevel="1">
      <c r="A72" s="651" t="s">
        <v>18</v>
      </c>
      <c r="B72" s="652"/>
      <c r="C72" s="652"/>
      <c r="D72" s="652"/>
      <c r="E72" s="653"/>
    </row>
    <row r="73" spans="1:5" outlineLevel="1">
      <c r="A73" s="482"/>
      <c r="B73" s="162"/>
      <c r="C73" s="162"/>
      <c r="D73" s="162"/>
      <c r="E73" s="483"/>
    </row>
    <row r="74" spans="1:5" outlineLevel="2">
      <c r="A74" s="476"/>
      <c r="B74" s="477"/>
      <c r="C74" s="477"/>
      <c r="D74" s="477"/>
      <c r="E74" s="478"/>
    </row>
    <row r="75" spans="1:5" outlineLevel="1">
      <c r="A75" s="660"/>
      <c r="B75" s="661"/>
      <c r="C75" s="661"/>
      <c r="D75" s="661"/>
      <c r="E75" s="662"/>
    </row>
    <row r="76" spans="1:5" ht="15" customHeight="1" outlineLevel="1">
      <c r="A76" s="657" t="s">
        <v>25</v>
      </c>
      <c r="B76" s="658"/>
      <c r="C76" s="658"/>
      <c r="D76" s="658"/>
      <c r="E76" s="659"/>
    </row>
    <row r="77" spans="1:5" ht="15" customHeight="1" outlineLevel="1">
      <c r="A77" s="663" t="s">
        <v>24</v>
      </c>
      <c r="B77" s="664"/>
      <c r="C77" s="664"/>
      <c r="D77" s="665" t="s">
        <v>3389</v>
      </c>
      <c r="E77" s="666"/>
    </row>
    <row r="78" spans="1:5" ht="15" customHeight="1" outlineLevel="1">
      <c r="A78" s="663" t="s">
        <v>23</v>
      </c>
      <c r="B78" s="667"/>
      <c r="C78" s="9" t="s">
        <v>22</v>
      </c>
      <c r="D78" s="669" t="s">
        <v>3372</v>
      </c>
      <c r="E78" s="670"/>
    </row>
    <row r="79" spans="1:5" outlineLevel="1">
      <c r="A79" s="668"/>
      <c r="B79" s="667"/>
      <c r="C79" s="9" t="s">
        <v>21</v>
      </c>
      <c r="D79" s="669" t="s">
        <v>3383</v>
      </c>
      <c r="E79" s="670"/>
    </row>
    <row r="80" spans="1:5" outlineLevel="1">
      <c r="A80" s="668"/>
      <c r="B80" s="667"/>
      <c r="C80" s="8" t="s">
        <v>20</v>
      </c>
      <c r="D80" s="673" t="s">
        <v>3374</v>
      </c>
      <c r="E80" s="670"/>
    </row>
    <row r="81" spans="1:5" ht="15" customHeight="1" outlineLevel="1">
      <c r="A81" s="651" t="s">
        <v>19</v>
      </c>
      <c r="B81" s="652"/>
      <c r="C81" s="652"/>
      <c r="D81" s="652"/>
      <c r="E81" s="653"/>
    </row>
    <row r="82" spans="1:5" outlineLevel="1">
      <c r="A82" s="654"/>
      <c r="B82" s="655"/>
      <c r="C82" s="655"/>
      <c r="D82" s="655"/>
      <c r="E82" s="656"/>
    </row>
    <row r="83" spans="1:5" outlineLevel="2">
      <c r="A83" s="476" t="s">
        <v>3390</v>
      </c>
      <c r="B83" s="477"/>
      <c r="C83" s="477"/>
      <c r="D83" s="477"/>
      <c r="E83" s="478"/>
    </row>
    <row r="84" spans="1:5" outlineLevel="2">
      <c r="A84" s="479" t="s">
        <v>3490</v>
      </c>
      <c r="B84" s="480"/>
      <c r="C84" s="480"/>
      <c r="D84" s="480"/>
      <c r="E84" s="481"/>
    </row>
    <row r="85" spans="1:5" ht="15" customHeight="1" outlineLevel="1">
      <c r="A85" s="651" t="s">
        <v>18</v>
      </c>
      <c r="B85" s="652"/>
      <c r="C85" s="652"/>
      <c r="D85" s="652"/>
      <c r="E85" s="653"/>
    </row>
    <row r="86" spans="1:5" outlineLevel="1">
      <c r="A86" s="482"/>
      <c r="B86" s="162"/>
      <c r="C86" s="162"/>
      <c r="D86" s="162"/>
      <c r="E86" s="483"/>
    </row>
    <row r="87" spans="1:5" outlineLevel="2">
      <c r="A87" s="476"/>
      <c r="B87" s="477"/>
      <c r="C87" s="477"/>
      <c r="D87" s="477"/>
      <c r="E87" s="478"/>
    </row>
    <row r="88" spans="1:5" outlineLevel="1">
      <c r="A88" s="660"/>
      <c r="B88" s="661"/>
      <c r="C88" s="661"/>
      <c r="D88" s="661"/>
      <c r="E88" s="662"/>
    </row>
    <row r="89" spans="1:5" ht="15" customHeight="1" outlineLevel="1">
      <c r="A89" s="657" t="s">
        <v>25</v>
      </c>
      <c r="B89" s="658"/>
      <c r="C89" s="658"/>
      <c r="D89" s="658"/>
      <c r="E89" s="659"/>
    </row>
    <row r="90" spans="1:5" ht="15" customHeight="1" outlineLevel="1">
      <c r="A90" s="663" t="s">
        <v>24</v>
      </c>
      <c r="B90" s="664"/>
      <c r="C90" s="664"/>
      <c r="D90" s="665" t="s">
        <v>3391</v>
      </c>
      <c r="E90" s="666"/>
    </row>
    <row r="91" spans="1:5" ht="15" customHeight="1" outlineLevel="1">
      <c r="A91" s="663" t="s">
        <v>23</v>
      </c>
      <c r="B91" s="667"/>
      <c r="C91" s="9" t="s">
        <v>22</v>
      </c>
      <c r="D91" s="669" t="s">
        <v>3372</v>
      </c>
      <c r="E91" s="670"/>
    </row>
    <row r="92" spans="1:5" outlineLevel="1">
      <c r="A92" s="668"/>
      <c r="B92" s="667"/>
      <c r="C92" s="9" t="s">
        <v>21</v>
      </c>
      <c r="D92" s="669" t="s">
        <v>3383</v>
      </c>
      <c r="E92" s="670"/>
    </row>
    <row r="93" spans="1:5" outlineLevel="1">
      <c r="A93" s="668"/>
      <c r="B93" s="667"/>
      <c r="C93" s="8" t="s">
        <v>20</v>
      </c>
      <c r="D93" s="673" t="s">
        <v>3374</v>
      </c>
      <c r="E93" s="670"/>
    </row>
    <row r="94" spans="1:5" ht="15" customHeight="1" outlineLevel="1">
      <c r="A94" s="651" t="s">
        <v>19</v>
      </c>
      <c r="B94" s="652"/>
      <c r="C94" s="652"/>
      <c r="D94" s="652"/>
      <c r="E94" s="653"/>
    </row>
    <row r="95" spans="1:5" outlineLevel="1">
      <c r="A95" s="654"/>
      <c r="B95" s="655"/>
      <c r="C95" s="655"/>
      <c r="D95" s="655"/>
      <c r="E95" s="656"/>
    </row>
    <row r="96" spans="1:5" outlineLevel="2">
      <c r="A96" s="476" t="s">
        <v>3392</v>
      </c>
      <c r="B96" s="477"/>
      <c r="C96" s="477"/>
      <c r="D96" s="477"/>
      <c r="E96" s="478"/>
    </row>
    <row r="97" spans="1:5" outlineLevel="2">
      <c r="A97" s="479" t="s">
        <v>3393</v>
      </c>
      <c r="B97" s="480"/>
      <c r="C97" s="480"/>
      <c r="D97" s="480"/>
      <c r="E97" s="481"/>
    </row>
    <row r="98" spans="1:5" outlineLevel="2">
      <c r="A98" s="479" t="s">
        <v>3394</v>
      </c>
      <c r="B98" s="480"/>
      <c r="C98" s="480"/>
      <c r="D98" s="480"/>
      <c r="E98" s="481"/>
    </row>
    <row r="99" spans="1:5" outlineLevel="2">
      <c r="A99" s="479" t="s">
        <v>3395</v>
      </c>
      <c r="B99" s="480"/>
      <c r="C99" s="480"/>
      <c r="D99" s="480"/>
      <c r="E99" s="481"/>
    </row>
    <row r="100" spans="1:5" ht="15" customHeight="1" outlineLevel="1">
      <c r="A100" s="651" t="s">
        <v>18</v>
      </c>
      <c r="B100" s="652"/>
      <c r="C100" s="652"/>
      <c r="D100" s="652"/>
      <c r="E100" s="653"/>
    </row>
    <row r="101" spans="1:5" outlineLevel="1">
      <c r="A101" s="482"/>
      <c r="B101" s="162"/>
      <c r="C101" s="162"/>
      <c r="D101" s="162"/>
      <c r="E101" s="483"/>
    </row>
    <row r="102" spans="1:5" outlineLevel="2">
      <c r="A102" s="479"/>
      <c r="B102" s="480"/>
      <c r="C102" s="480"/>
      <c r="D102" s="480"/>
      <c r="E102" s="481"/>
    </row>
    <row r="103" spans="1:5" outlineLevel="1">
      <c r="A103" s="660"/>
      <c r="B103" s="661"/>
      <c r="C103" s="661"/>
      <c r="D103" s="661"/>
      <c r="E103" s="662"/>
    </row>
    <row r="104" spans="1:5" ht="15" customHeight="1" outlineLevel="1">
      <c r="A104" s="657" t="s">
        <v>25</v>
      </c>
      <c r="B104" s="658"/>
      <c r="C104" s="658"/>
      <c r="D104" s="658"/>
      <c r="E104" s="659"/>
    </row>
    <row r="105" spans="1:5" ht="15" customHeight="1" outlineLevel="1">
      <c r="A105" s="663" t="s">
        <v>24</v>
      </c>
      <c r="B105" s="664"/>
      <c r="C105" s="664"/>
      <c r="D105" s="665" t="s">
        <v>3396</v>
      </c>
      <c r="E105" s="666"/>
    </row>
    <row r="106" spans="1:5" ht="15" customHeight="1" outlineLevel="1">
      <c r="A106" s="663" t="s">
        <v>23</v>
      </c>
      <c r="B106" s="667"/>
      <c r="C106" s="9" t="s">
        <v>22</v>
      </c>
      <c r="D106" s="669" t="s">
        <v>3397</v>
      </c>
      <c r="E106" s="670"/>
    </row>
    <row r="107" spans="1:5" outlineLevel="1">
      <c r="A107" s="668"/>
      <c r="B107" s="667"/>
      <c r="C107" s="9" t="s">
        <v>21</v>
      </c>
      <c r="D107" s="669" t="s">
        <v>3398</v>
      </c>
      <c r="E107" s="670"/>
    </row>
    <row r="108" spans="1:5" outlineLevel="1">
      <c r="A108" s="668"/>
      <c r="B108" s="667"/>
      <c r="C108" s="8" t="s">
        <v>20</v>
      </c>
      <c r="D108" s="669" t="s">
        <v>3399</v>
      </c>
      <c r="E108" s="670"/>
    </row>
    <row r="109" spans="1:5" ht="15" customHeight="1" outlineLevel="1">
      <c r="A109" s="651" t="s">
        <v>19</v>
      </c>
      <c r="B109" s="652"/>
      <c r="C109" s="652"/>
      <c r="D109" s="652"/>
      <c r="E109" s="653"/>
    </row>
    <row r="110" spans="1:5" outlineLevel="1">
      <c r="A110" s="654"/>
      <c r="B110" s="655"/>
      <c r="C110" s="655"/>
      <c r="D110" s="655"/>
      <c r="E110" s="656"/>
    </row>
    <row r="111" spans="1:5" outlineLevel="2">
      <c r="A111" s="476" t="s">
        <v>3400</v>
      </c>
      <c r="B111" s="477"/>
      <c r="C111" s="477"/>
      <c r="D111" s="477"/>
      <c r="E111" s="478"/>
    </row>
    <row r="112" spans="1:5" outlineLevel="2">
      <c r="A112" s="479" t="s">
        <v>3401</v>
      </c>
      <c r="B112" s="480"/>
      <c r="C112" s="480"/>
      <c r="D112" s="480"/>
      <c r="E112" s="481"/>
    </row>
    <row r="113" spans="1:5" outlineLevel="2">
      <c r="A113" s="479" t="s">
        <v>3402</v>
      </c>
      <c r="B113" s="480"/>
      <c r="C113" s="480"/>
      <c r="D113" s="480"/>
      <c r="E113" s="481"/>
    </row>
    <row r="114" spans="1:5" outlineLevel="2">
      <c r="A114" s="479" t="s">
        <v>3403</v>
      </c>
      <c r="B114" s="480"/>
      <c r="C114" s="480"/>
      <c r="D114" s="480"/>
      <c r="E114" s="481"/>
    </row>
    <row r="115" spans="1:5" outlineLevel="2">
      <c r="A115" s="479" t="s">
        <v>3578</v>
      </c>
      <c r="B115" s="480"/>
      <c r="C115" s="480"/>
      <c r="D115" s="480"/>
      <c r="E115" s="481"/>
    </row>
    <row r="116" spans="1:5" outlineLevel="2">
      <c r="A116" s="479" t="s">
        <v>3404</v>
      </c>
      <c r="B116" s="480"/>
      <c r="C116" s="480"/>
      <c r="D116" s="480"/>
      <c r="E116" s="481"/>
    </row>
    <row r="117" spans="1:5" outlineLevel="2">
      <c r="A117" s="479" t="s">
        <v>3405</v>
      </c>
      <c r="B117" s="480"/>
      <c r="C117" s="480"/>
      <c r="D117" s="480"/>
      <c r="E117" s="481"/>
    </row>
    <row r="118" spans="1:5" ht="15" customHeight="1" outlineLevel="1">
      <c r="A118" s="651" t="s">
        <v>18</v>
      </c>
      <c r="B118" s="652"/>
      <c r="C118" s="652"/>
      <c r="D118" s="652"/>
      <c r="E118" s="653"/>
    </row>
    <row r="119" spans="1:5" outlineLevel="1">
      <c r="A119" s="482"/>
      <c r="B119" s="162"/>
      <c r="C119" s="162"/>
      <c r="D119" s="162"/>
      <c r="E119" s="483"/>
    </row>
    <row r="120" spans="1:5" outlineLevel="2">
      <c r="A120" s="476" t="s">
        <v>3406</v>
      </c>
      <c r="B120" s="477"/>
      <c r="C120" s="477"/>
      <c r="D120" s="477"/>
      <c r="E120" s="478"/>
    </row>
    <row r="121" spans="1:5" outlineLevel="2">
      <c r="A121" s="479" t="s">
        <v>3407</v>
      </c>
      <c r="B121" s="480"/>
      <c r="C121" s="480"/>
      <c r="D121" s="480"/>
      <c r="E121" s="481"/>
    </row>
    <row r="122" spans="1:5" outlineLevel="2">
      <c r="A122" s="479" t="s">
        <v>3408</v>
      </c>
      <c r="B122" s="480"/>
      <c r="C122" s="480"/>
      <c r="D122" s="480"/>
      <c r="E122" s="481"/>
    </row>
    <row r="123" spans="1:5" outlineLevel="1">
      <c r="A123" s="660"/>
      <c r="B123" s="661"/>
      <c r="C123" s="661"/>
      <c r="D123" s="661"/>
      <c r="E123" s="662"/>
    </row>
    <row r="124" spans="1:5" ht="15" customHeight="1" outlineLevel="1">
      <c r="A124" s="657" t="s">
        <v>25</v>
      </c>
      <c r="B124" s="658"/>
      <c r="C124" s="658"/>
      <c r="D124" s="658"/>
      <c r="E124" s="659"/>
    </row>
    <row r="125" spans="1:5" ht="15" customHeight="1" outlineLevel="1">
      <c r="A125" s="663" t="s">
        <v>24</v>
      </c>
      <c r="B125" s="664"/>
      <c r="C125" s="664"/>
      <c r="D125" s="665" t="s">
        <v>3409</v>
      </c>
      <c r="E125" s="666"/>
    </row>
    <row r="126" spans="1:5" ht="15" customHeight="1" outlineLevel="1">
      <c r="A126" s="663" t="s">
        <v>23</v>
      </c>
      <c r="B126" s="667"/>
      <c r="C126" s="9" t="s">
        <v>22</v>
      </c>
      <c r="D126" s="669" t="s">
        <v>3397</v>
      </c>
      <c r="E126" s="670"/>
    </row>
    <row r="127" spans="1:5" outlineLevel="1">
      <c r="A127" s="668"/>
      <c r="B127" s="667"/>
      <c r="C127" s="9" t="s">
        <v>21</v>
      </c>
      <c r="D127" s="669" t="s">
        <v>3410</v>
      </c>
      <c r="E127" s="670"/>
    </row>
    <row r="128" spans="1:5" outlineLevel="1">
      <c r="A128" s="668"/>
      <c r="B128" s="667"/>
      <c r="C128" s="8" t="s">
        <v>20</v>
      </c>
      <c r="D128" s="669" t="s">
        <v>3411</v>
      </c>
      <c r="E128" s="670"/>
    </row>
    <row r="129" spans="1:5" ht="15" customHeight="1" outlineLevel="1">
      <c r="A129" s="651" t="s">
        <v>19</v>
      </c>
      <c r="B129" s="652"/>
      <c r="C129" s="652"/>
      <c r="D129" s="652"/>
      <c r="E129" s="653"/>
    </row>
    <row r="130" spans="1:5" outlineLevel="1">
      <c r="A130" s="654"/>
      <c r="B130" s="655"/>
      <c r="C130" s="655"/>
      <c r="D130" s="655"/>
      <c r="E130" s="656"/>
    </row>
    <row r="131" spans="1:5" outlineLevel="2">
      <c r="A131" s="476" t="s">
        <v>3412</v>
      </c>
      <c r="B131" s="477"/>
      <c r="C131" s="477"/>
      <c r="D131" s="477"/>
      <c r="E131" s="478"/>
    </row>
    <row r="132" spans="1:5" outlineLevel="2">
      <c r="A132" s="479" t="s">
        <v>3413</v>
      </c>
      <c r="B132" s="480"/>
      <c r="C132" s="480"/>
      <c r="D132" s="480"/>
      <c r="E132" s="481"/>
    </row>
    <row r="133" spans="1:5" outlineLevel="2">
      <c r="A133" s="479" t="s">
        <v>3414</v>
      </c>
      <c r="B133" s="480"/>
      <c r="C133" s="480"/>
      <c r="D133" s="480"/>
      <c r="E133" s="481"/>
    </row>
    <row r="134" spans="1:5" outlineLevel="2">
      <c r="A134" s="479" t="s">
        <v>3415</v>
      </c>
      <c r="B134" s="480"/>
      <c r="C134" s="480"/>
      <c r="D134" s="480"/>
      <c r="E134" s="481"/>
    </row>
    <row r="135" spans="1:5" outlineLevel="2">
      <c r="A135" s="479" t="s">
        <v>3416</v>
      </c>
      <c r="B135" s="480"/>
      <c r="C135" s="480"/>
      <c r="D135" s="480"/>
      <c r="E135" s="481"/>
    </row>
    <row r="136" spans="1:5" ht="15" customHeight="1" outlineLevel="1">
      <c r="A136" s="651" t="s">
        <v>18</v>
      </c>
      <c r="B136" s="652"/>
      <c r="C136" s="652"/>
      <c r="D136" s="652"/>
      <c r="E136" s="653"/>
    </row>
    <row r="137" spans="1:5" outlineLevel="1">
      <c r="A137" s="482"/>
      <c r="B137" s="162"/>
      <c r="C137" s="162"/>
      <c r="D137" s="162"/>
      <c r="E137" s="483"/>
    </row>
    <row r="138" spans="1:5" outlineLevel="2">
      <c r="A138" s="476" t="s">
        <v>3417</v>
      </c>
      <c r="B138" s="477"/>
      <c r="C138" s="477"/>
      <c r="D138" s="477"/>
      <c r="E138" s="478"/>
    </row>
    <row r="139" spans="1:5" outlineLevel="1">
      <c r="A139" s="660"/>
      <c r="B139" s="661"/>
      <c r="C139" s="661"/>
      <c r="D139" s="661"/>
      <c r="E139" s="662"/>
    </row>
    <row r="140" spans="1:5" ht="15" customHeight="1" outlineLevel="1">
      <c r="A140" s="657" t="s">
        <v>25</v>
      </c>
      <c r="B140" s="658"/>
      <c r="C140" s="658"/>
      <c r="D140" s="658"/>
      <c r="E140" s="659"/>
    </row>
    <row r="141" spans="1:5" ht="15" customHeight="1" outlineLevel="1">
      <c r="A141" s="663" t="s">
        <v>24</v>
      </c>
      <c r="B141" s="664"/>
      <c r="C141" s="664"/>
      <c r="D141" s="665" t="s">
        <v>3418</v>
      </c>
      <c r="E141" s="666"/>
    </row>
    <row r="142" spans="1:5" ht="15" customHeight="1" outlineLevel="1">
      <c r="A142" s="663" t="s">
        <v>23</v>
      </c>
      <c r="B142" s="667"/>
      <c r="C142" s="9" t="s">
        <v>22</v>
      </c>
      <c r="D142" s="669" t="s">
        <v>3397</v>
      </c>
      <c r="E142" s="670"/>
    </row>
    <row r="143" spans="1:5" outlineLevel="1">
      <c r="A143" s="668"/>
      <c r="B143" s="667"/>
      <c r="C143" s="9" t="s">
        <v>21</v>
      </c>
      <c r="D143" s="669" t="s">
        <v>3419</v>
      </c>
      <c r="E143" s="670"/>
    </row>
    <row r="144" spans="1:5" outlineLevel="1">
      <c r="A144" s="668"/>
      <c r="B144" s="667"/>
      <c r="C144" s="8" t="s">
        <v>20</v>
      </c>
      <c r="D144" s="671">
        <v>40659</v>
      </c>
      <c r="E144" s="672"/>
    </row>
    <row r="145" spans="1:5" ht="15" customHeight="1" outlineLevel="1">
      <c r="A145" s="651" t="s">
        <v>19</v>
      </c>
      <c r="B145" s="652"/>
      <c r="C145" s="652"/>
      <c r="D145" s="652"/>
      <c r="E145" s="653"/>
    </row>
    <row r="146" spans="1:5" outlineLevel="1">
      <c r="A146" s="654"/>
      <c r="B146" s="655"/>
      <c r="C146" s="655"/>
      <c r="D146" s="655"/>
      <c r="E146" s="656"/>
    </row>
    <row r="147" spans="1:5" outlineLevel="2">
      <c r="A147" s="476" t="s">
        <v>3420</v>
      </c>
      <c r="B147" s="477"/>
      <c r="C147" s="477"/>
      <c r="D147" s="477"/>
      <c r="E147" s="478"/>
    </row>
    <row r="148" spans="1:5" outlineLevel="2">
      <c r="A148" s="479" t="s">
        <v>3421</v>
      </c>
      <c r="B148" s="480"/>
      <c r="C148" s="480"/>
      <c r="D148" s="480"/>
      <c r="E148" s="481"/>
    </row>
    <row r="149" spans="1:5" outlineLevel="2">
      <c r="A149" s="479" t="s">
        <v>3422</v>
      </c>
      <c r="B149" s="480"/>
      <c r="C149" s="480"/>
      <c r="D149" s="480"/>
      <c r="E149" s="481"/>
    </row>
    <row r="150" spans="1:5" outlineLevel="2">
      <c r="A150" s="479" t="s">
        <v>3423</v>
      </c>
      <c r="B150" s="480"/>
      <c r="C150" s="480"/>
      <c r="D150" s="480"/>
      <c r="E150" s="481"/>
    </row>
    <row r="151" spans="1:5" ht="15" customHeight="1" outlineLevel="1">
      <c r="A151" s="651" t="s">
        <v>18</v>
      </c>
      <c r="B151" s="652"/>
      <c r="C151" s="652"/>
      <c r="D151" s="652"/>
      <c r="E151" s="653"/>
    </row>
    <row r="152" spans="1:5" outlineLevel="1">
      <c r="A152" s="482"/>
      <c r="B152" s="162"/>
      <c r="C152" s="162"/>
      <c r="D152" s="162"/>
      <c r="E152" s="483"/>
    </row>
    <row r="153" spans="1:5" outlineLevel="2">
      <c r="A153" s="476"/>
      <c r="B153" s="477"/>
      <c r="C153" s="477"/>
      <c r="D153" s="477"/>
      <c r="E153" s="478"/>
    </row>
    <row r="154" spans="1:5" outlineLevel="1">
      <c r="A154" s="660"/>
      <c r="B154" s="661"/>
      <c r="C154" s="661"/>
      <c r="D154" s="661"/>
      <c r="E154" s="662"/>
    </row>
    <row r="155" spans="1:5" ht="15" customHeight="1" outlineLevel="1">
      <c r="A155" s="657" t="s">
        <v>25</v>
      </c>
      <c r="B155" s="658"/>
      <c r="C155" s="658"/>
      <c r="D155" s="658"/>
      <c r="E155" s="659"/>
    </row>
    <row r="156" spans="1:5" ht="15" customHeight="1" outlineLevel="1">
      <c r="A156" s="663" t="s">
        <v>24</v>
      </c>
      <c r="B156" s="664"/>
      <c r="C156" s="664"/>
      <c r="D156" s="665" t="s">
        <v>3424</v>
      </c>
      <c r="E156" s="666"/>
    </row>
    <row r="157" spans="1:5" ht="15" customHeight="1" outlineLevel="1">
      <c r="A157" s="663" t="s">
        <v>23</v>
      </c>
      <c r="B157" s="667"/>
      <c r="C157" s="9" t="s">
        <v>22</v>
      </c>
      <c r="D157" s="669" t="s">
        <v>3397</v>
      </c>
      <c r="E157" s="670"/>
    </row>
    <row r="158" spans="1:5" outlineLevel="1">
      <c r="A158" s="668"/>
      <c r="B158" s="667"/>
      <c r="C158" s="9" t="s">
        <v>21</v>
      </c>
      <c r="D158" s="669" t="s">
        <v>3419</v>
      </c>
      <c r="E158" s="670"/>
    </row>
    <row r="159" spans="1:5" outlineLevel="1">
      <c r="A159" s="668"/>
      <c r="B159" s="667"/>
      <c r="C159" s="8" t="s">
        <v>20</v>
      </c>
      <c r="D159" s="671">
        <v>40659</v>
      </c>
      <c r="E159" s="672"/>
    </row>
    <row r="160" spans="1:5" ht="15" customHeight="1" outlineLevel="1">
      <c r="A160" s="651" t="s">
        <v>19</v>
      </c>
      <c r="B160" s="652"/>
      <c r="C160" s="652"/>
      <c r="D160" s="652"/>
      <c r="E160" s="653"/>
    </row>
    <row r="161" spans="1:5" outlineLevel="1">
      <c r="A161" s="654"/>
      <c r="B161" s="655"/>
      <c r="C161" s="655"/>
      <c r="D161" s="655"/>
      <c r="E161" s="656"/>
    </row>
    <row r="162" spans="1:5" outlineLevel="2">
      <c r="A162" s="476" t="s">
        <v>3579</v>
      </c>
      <c r="B162" s="477"/>
      <c r="C162" s="477"/>
      <c r="D162" s="477"/>
      <c r="E162" s="478"/>
    </row>
    <row r="163" spans="1:5" outlineLevel="2">
      <c r="A163" s="479" t="s">
        <v>3425</v>
      </c>
      <c r="B163" s="480"/>
      <c r="C163" s="480"/>
      <c r="D163" s="480"/>
      <c r="E163" s="481"/>
    </row>
    <row r="164" spans="1:5" outlineLevel="2">
      <c r="A164" s="479" t="s">
        <v>3426</v>
      </c>
      <c r="B164" s="480"/>
      <c r="C164" s="480"/>
      <c r="D164" s="480"/>
      <c r="E164" s="481"/>
    </row>
    <row r="165" spans="1:5" outlineLevel="2">
      <c r="A165" s="479" t="s">
        <v>3580</v>
      </c>
      <c r="B165" s="480"/>
      <c r="C165" s="480"/>
      <c r="D165" s="480"/>
      <c r="E165" s="481"/>
    </row>
    <row r="166" spans="1:5" outlineLevel="2">
      <c r="A166" s="479" t="s">
        <v>3489</v>
      </c>
      <c r="B166" s="480"/>
      <c r="C166" s="480"/>
      <c r="D166" s="480"/>
      <c r="E166" s="481"/>
    </row>
    <row r="167" spans="1:5" ht="15" customHeight="1" outlineLevel="1">
      <c r="A167" s="651" t="s">
        <v>18</v>
      </c>
      <c r="B167" s="652"/>
      <c r="C167" s="652"/>
      <c r="D167" s="652"/>
      <c r="E167" s="653"/>
    </row>
    <row r="168" spans="1:5" outlineLevel="1">
      <c r="A168" s="482"/>
      <c r="B168" s="162"/>
      <c r="C168" s="162"/>
      <c r="D168" s="162"/>
      <c r="E168" s="483"/>
    </row>
    <row r="169" spans="1:5" outlineLevel="2">
      <c r="A169" s="476"/>
      <c r="B169" s="477"/>
      <c r="C169" s="477"/>
      <c r="D169" s="477"/>
      <c r="E169" s="478"/>
    </row>
    <row r="170" spans="1:5" outlineLevel="1">
      <c r="A170" s="660"/>
      <c r="B170" s="661"/>
      <c r="C170" s="661"/>
      <c r="D170" s="661"/>
      <c r="E170" s="662"/>
    </row>
    <row r="171" spans="1:5" ht="15" customHeight="1" outlineLevel="1">
      <c r="A171" s="657" t="s">
        <v>25</v>
      </c>
      <c r="B171" s="658"/>
      <c r="C171" s="658"/>
      <c r="D171" s="658"/>
      <c r="E171" s="659"/>
    </row>
    <row r="172" spans="1:5" ht="15" customHeight="1" outlineLevel="1">
      <c r="A172" s="663" t="s">
        <v>24</v>
      </c>
      <c r="B172" s="664"/>
      <c r="C172" s="664"/>
      <c r="D172" s="665" t="s">
        <v>3427</v>
      </c>
      <c r="E172" s="666"/>
    </row>
    <row r="173" spans="1:5" ht="15" customHeight="1" outlineLevel="1">
      <c r="A173" s="663" t="s">
        <v>23</v>
      </c>
      <c r="B173" s="667"/>
      <c r="C173" s="9" t="s">
        <v>22</v>
      </c>
      <c r="D173" s="669" t="s">
        <v>3397</v>
      </c>
      <c r="E173" s="670"/>
    </row>
    <row r="174" spans="1:5" outlineLevel="1">
      <c r="A174" s="668"/>
      <c r="B174" s="667"/>
      <c r="C174" s="9" t="s">
        <v>21</v>
      </c>
      <c r="D174" s="669" t="s">
        <v>3419</v>
      </c>
      <c r="E174" s="670"/>
    </row>
    <row r="175" spans="1:5" outlineLevel="1">
      <c r="A175" s="668"/>
      <c r="B175" s="667"/>
      <c r="C175" s="8" t="s">
        <v>20</v>
      </c>
      <c r="D175" s="669" t="s">
        <v>3428</v>
      </c>
      <c r="E175" s="670"/>
    </row>
    <row r="176" spans="1:5" ht="15" customHeight="1" outlineLevel="1">
      <c r="A176" s="651" t="s">
        <v>19</v>
      </c>
      <c r="B176" s="652"/>
      <c r="C176" s="652"/>
      <c r="D176" s="652"/>
      <c r="E176" s="653"/>
    </row>
    <row r="177" spans="1:5" outlineLevel="1">
      <c r="A177" s="654"/>
      <c r="B177" s="655"/>
      <c r="C177" s="655"/>
      <c r="D177" s="655"/>
      <c r="E177" s="656"/>
    </row>
    <row r="178" spans="1:5" outlineLevel="2">
      <c r="A178" s="476" t="s">
        <v>3429</v>
      </c>
      <c r="B178" s="477"/>
      <c r="C178" s="477"/>
      <c r="D178" s="477"/>
      <c r="E178" s="478"/>
    </row>
    <row r="179" spans="1:5" outlineLevel="2">
      <c r="A179" s="479" t="s">
        <v>3430</v>
      </c>
      <c r="B179" s="480"/>
      <c r="C179" s="480"/>
      <c r="D179" s="480"/>
      <c r="E179" s="481"/>
    </row>
    <row r="180" spans="1:5" ht="15" customHeight="1" outlineLevel="1">
      <c r="A180" s="651" t="s">
        <v>18</v>
      </c>
      <c r="B180" s="652"/>
      <c r="C180" s="652"/>
      <c r="D180" s="652"/>
      <c r="E180" s="653"/>
    </row>
    <row r="181" spans="1:5" outlineLevel="1">
      <c r="A181" s="482"/>
      <c r="B181" s="162"/>
      <c r="C181" s="162"/>
      <c r="D181" s="162"/>
      <c r="E181" s="483"/>
    </row>
    <row r="182" spans="1:5" outlineLevel="2">
      <c r="A182" s="476" t="s">
        <v>3431</v>
      </c>
      <c r="B182" s="477"/>
      <c r="C182" s="477"/>
      <c r="D182" s="477"/>
      <c r="E182" s="478"/>
    </row>
    <row r="183" spans="1:5" outlineLevel="2">
      <c r="A183" s="479" t="s">
        <v>3432</v>
      </c>
      <c r="B183" s="480"/>
      <c r="C183" s="480"/>
      <c r="D183" s="480"/>
      <c r="E183" s="481"/>
    </row>
    <row r="184" spans="1:5" outlineLevel="1">
      <c r="A184" s="660"/>
      <c r="B184" s="661"/>
      <c r="C184" s="661"/>
      <c r="D184" s="661"/>
      <c r="E184" s="662"/>
    </row>
    <row r="185" spans="1:5" ht="15" customHeight="1" outlineLevel="1">
      <c r="A185" s="657" t="s">
        <v>25</v>
      </c>
      <c r="B185" s="658"/>
      <c r="C185" s="658"/>
      <c r="D185" s="658"/>
      <c r="E185" s="659"/>
    </row>
    <row r="186" spans="1:5" ht="15" customHeight="1" outlineLevel="1">
      <c r="A186" s="663" t="s">
        <v>24</v>
      </c>
      <c r="B186" s="664"/>
      <c r="C186" s="664"/>
      <c r="D186" s="665" t="s">
        <v>3433</v>
      </c>
      <c r="E186" s="666"/>
    </row>
    <row r="187" spans="1:5" ht="15" customHeight="1" outlineLevel="1">
      <c r="A187" s="663" t="s">
        <v>23</v>
      </c>
      <c r="B187" s="667"/>
      <c r="C187" s="9" t="s">
        <v>22</v>
      </c>
      <c r="D187" s="669" t="s">
        <v>3397</v>
      </c>
      <c r="E187" s="670"/>
    </row>
    <row r="188" spans="1:5" outlineLevel="1">
      <c r="A188" s="668"/>
      <c r="B188" s="667"/>
      <c r="C188" s="9" t="s">
        <v>21</v>
      </c>
      <c r="D188" s="669" t="s">
        <v>3434</v>
      </c>
      <c r="E188" s="670"/>
    </row>
    <row r="189" spans="1:5" outlineLevel="1">
      <c r="A189" s="668"/>
      <c r="B189" s="667"/>
      <c r="C189" s="8" t="s">
        <v>20</v>
      </c>
      <c r="D189" s="669" t="s">
        <v>3435</v>
      </c>
      <c r="E189" s="670"/>
    </row>
    <row r="190" spans="1:5" ht="15" customHeight="1" outlineLevel="1">
      <c r="A190" s="651" t="s">
        <v>19</v>
      </c>
      <c r="B190" s="652"/>
      <c r="C190" s="652"/>
      <c r="D190" s="652"/>
      <c r="E190" s="653"/>
    </row>
    <row r="191" spans="1:5" outlineLevel="1">
      <c r="A191" s="654"/>
      <c r="B191" s="655"/>
      <c r="C191" s="655"/>
      <c r="D191" s="655"/>
      <c r="E191" s="656"/>
    </row>
    <row r="192" spans="1:5" outlineLevel="2">
      <c r="A192" s="476" t="s">
        <v>3581</v>
      </c>
      <c r="B192" s="477"/>
      <c r="C192" s="477"/>
      <c r="D192" s="477"/>
      <c r="E192" s="478"/>
    </row>
    <row r="193" spans="1:5" outlineLevel="2">
      <c r="A193" s="479" t="s">
        <v>3437</v>
      </c>
      <c r="B193" s="480"/>
      <c r="C193" s="480"/>
      <c r="D193" s="480"/>
      <c r="E193" s="481"/>
    </row>
    <row r="194" spans="1:5" outlineLevel="2">
      <c r="A194" s="479" t="s">
        <v>3488</v>
      </c>
      <c r="B194" s="480"/>
      <c r="C194" s="480"/>
      <c r="D194" s="480"/>
      <c r="E194" s="481"/>
    </row>
    <row r="195" spans="1:5" ht="15" customHeight="1" outlineLevel="1">
      <c r="A195" s="651" t="s">
        <v>18</v>
      </c>
      <c r="B195" s="652"/>
      <c r="C195" s="652"/>
      <c r="D195" s="652"/>
      <c r="E195" s="653"/>
    </row>
    <row r="196" spans="1:5" outlineLevel="1">
      <c r="A196" s="482"/>
      <c r="B196" s="162"/>
      <c r="C196" s="162"/>
      <c r="D196" s="162"/>
      <c r="E196" s="483"/>
    </row>
    <row r="197" spans="1:5" outlineLevel="2">
      <c r="A197" s="476"/>
      <c r="B197" s="477"/>
      <c r="C197" s="477"/>
      <c r="D197" s="477"/>
      <c r="E197" s="478"/>
    </row>
    <row r="198" spans="1:5" outlineLevel="1">
      <c r="A198" s="660"/>
      <c r="B198" s="661"/>
      <c r="C198" s="661"/>
      <c r="D198" s="661"/>
      <c r="E198" s="662"/>
    </row>
    <row r="199" spans="1:5" ht="15" customHeight="1" outlineLevel="1">
      <c r="A199" s="657" t="s">
        <v>25</v>
      </c>
      <c r="B199" s="658"/>
      <c r="C199" s="658"/>
      <c r="D199" s="658"/>
      <c r="E199" s="659"/>
    </row>
    <row r="200" spans="1:5" ht="15" customHeight="1" outlineLevel="1">
      <c r="A200" s="663" t="s">
        <v>24</v>
      </c>
      <c r="B200" s="664"/>
      <c r="C200" s="664"/>
      <c r="D200" s="665" t="s">
        <v>3438</v>
      </c>
      <c r="E200" s="666"/>
    </row>
    <row r="201" spans="1:5" ht="15" customHeight="1" outlineLevel="1">
      <c r="A201" s="663" t="s">
        <v>23</v>
      </c>
      <c r="B201" s="667"/>
      <c r="C201" s="9" t="s">
        <v>22</v>
      </c>
      <c r="D201" s="669" t="s">
        <v>3397</v>
      </c>
      <c r="E201" s="670"/>
    </row>
    <row r="202" spans="1:5" outlineLevel="1">
      <c r="A202" s="668"/>
      <c r="B202" s="667"/>
      <c r="C202" s="9" t="s">
        <v>21</v>
      </c>
      <c r="D202" s="669" t="s">
        <v>3419</v>
      </c>
      <c r="E202" s="670"/>
    </row>
    <row r="203" spans="1:5" outlineLevel="1">
      <c r="A203" s="668"/>
      <c r="B203" s="667"/>
      <c r="C203" s="8" t="s">
        <v>20</v>
      </c>
      <c r="D203" s="671">
        <v>41520</v>
      </c>
      <c r="E203" s="672"/>
    </row>
    <row r="204" spans="1:5" ht="15" customHeight="1" outlineLevel="1">
      <c r="A204" s="651" t="s">
        <v>19</v>
      </c>
      <c r="B204" s="652"/>
      <c r="C204" s="652"/>
      <c r="D204" s="652"/>
      <c r="E204" s="653"/>
    </row>
    <row r="205" spans="1:5" outlineLevel="1">
      <c r="A205" s="654"/>
      <c r="B205" s="655"/>
      <c r="C205" s="655"/>
      <c r="D205" s="655"/>
      <c r="E205" s="656"/>
    </row>
    <row r="206" spans="1:5" outlineLevel="2">
      <c r="A206" s="476" t="s">
        <v>3439</v>
      </c>
      <c r="B206" s="477"/>
      <c r="C206" s="477"/>
      <c r="D206" s="477"/>
      <c r="E206" s="478"/>
    </row>
    <row r="207" spans="1:5" outlineLevel="2">
      <c r="A207" s="479" t="s">
        <v>3440</v>
      </c>
      <c r="B207" s="480"/>
      <c r="C207" s="480"/>
      <c r="D207" s="480"/>
      <c r="E207" s="481"/>
    </row>
    <row r="208" spans="1:5" outlineLevel="2">
      <c r="A208" s="479" t="s">
        <v>3441</v>
      </c>
      <c r="B208" s="480"/>
      <c r="C208" s="480"/>
      <c r="D208" s="480"/>
      <c r="E208" s="481"/>
    </row>
    <row r="209" spans="1:5" outlineLevel="2">
      <c r="A209" s="479" t="s">
        <v>3442</v>
      </c>
      <c r="B209" s="480"/>
      <c r="C209" s="480"/>
      <c r="D209" s="480"/>
      <c r="E209" s="481"/>
    </row>
    <row r="210" spans="1:5" ht="15" customHeight="1" outlineLevel="1">
      <c r="A210" s="651" t="s">
        <v>18</v>
      </c>
      <c r="B210" s="652"/>
      <c r="C210" s="652"/>
      <c r="D210" s="652"/>
      <c r="E210" s="653"/>
    </row>
    <row r="211" spans="1:5" outlineLevel="1">
      <c r="A211" s="482"/>
      <c r="B211" s="162"/>
      <c r="C211" s="162"/>
      <c r="D211" s="162"/>
      <c r="E211" s="483"/>
    </row>
    <row r="212" spans="1:5" outlineLevel="2">
      <c r="A212" s="476"/>
      <c r="B212" s="477"/>
      <c r="C212" s="477"/>
      <c r="D212" s="477"/>
      <c r="E212" s="478"/>
    </row>
    <row r="213" spans="1:5" outlineLevel="1">
      <c r="A213" s="660"/>
      <c r="B213" s="661"/>
      <c r="C213" s="661"/>
      <c r="D213" s="661"/>
      <c r="E213" s="662"/>
    </row>
    <row r="214" spans="1:5" ht="15" customHeight="1" outlineLevel="1">
      <c r="A214" s="657" t="s">
        <v>25</v>
      </c>
      <c r="B214" s="658"/>
      <c r="C214" s="658"/>
      <c r="D214" s="658"/>
      <c r="E214" s="659"/>
    </row>
    <row r="215" spans="1:5" ht="15" customHeight="1" outlineLevel="1">
      <c r="A215" s="663" t="s">
        <v>24</v>
      </c>
      <c r="B215" s="664"/>
      <c r="C215" s="664"/>
      <c r="D215" s="665" t="s">
        <v>3443</v>
      </c>
      <c r="E215" s="666"/>
    </row>
    <row r="216" spans="1:5" ht="15" customHeight="1" outlineLevel="1">
      <c r="A216" s="663" t="s">
        <v>23</v>
      </c>
      <c r="B216" s="667"/>
      <c r="C216" s="9" t="s">
        <v>22</v>
      </c>
      <c r="D216" s="669" t="s">
        <v>3397</v>
      </c>
      <c r="E216" s="670"/>
    </row>
    <row r="217" spans="1:5" outlineLevel="1">
      <c r="A217" s="668"/>
      <c r="B217" s="667"/>
      <c r="C217" s="9" t="s">
        <v>21</v>
      </c>
      <c r="D217" s="669" t="s">
        <v>3434</v>
      </c>
      <c r="E217" s="670"/>
    </row>
    <row r="218" spans="1:5" outlineLevel="1">
      <c r="A218" s="668"/>
      <c r="B218" s="667"/>
      <c r="C218" s="8" t="s">
        <v>20</v>
      </c>
      <c r="D218" s="669" t="s">
        <v>3444</v>
      </c>
      <c r="E218" s="670"/>
    </row>
    <row r="219" spans="1:5" ht="15" customHeight="1" outlineLevel="1">
      <c r="A219" s="651" t="s">
        <v>19</v>
      </c>
      <c r="B219" s="652"/>
      <c r="C219" s="652"/>
      <c r="D219" s="652"/>
      <c r="E219" s="653"/>
    </row>
    <row r="220" spans="1:5" outlineLevel="1">
      <c r="A220" s="654"/>
      <c r="B220" s="655"/>
      <c r="C220" s="655"/>
      <c r="D220" s="655"/>
      <c r="E220" s="656"/>
    </row>
    <row r="221" spans="1:5" outlineLevel="2">
      <c r="A221" s="476" t="s">
        <v>3445</v>
      </c>
      <c r="B221" s="477"/>
      <c r="C221" s="477"/>
      <c r="D221" s="477"/>
      <c r="E221" s="478"/>
    </row>
    <row r="222" spans="1:5" outlineLevel="2">
      <c r="A222" s="479" t="s">
        <v>3446</v>
      </c>
      <c r="B222" s="480"/>
      <c r="C222" s="480"/>
      <c r="D222" s="480"/>
      <c r="E222" s="481"/>
    </row>
    <row r="223" spans="1:5" outlineLevel="2">
      <c r="A223" s="479" t="s">
        <v>3447</v>
      </c>
      <c r="B223" s="480"/>
      <c r="C223" s="480"/>
      <c r="D223" s="480"/>
      <c r="E223" s="481"/>
    </row>
    <row r="224" spans="1:5" outlineLevel="2">
      <c r="A224" s="479" t="s">
        <v>3487</v>
      </c>
      <c r="B224" s="480"/>
      <c r="C224" s="480"/>
      <c r="D224" s="480"/>
      <c r="E224" s="481"/>
    </row>
    <row r="225" spans="1:5" ht="15" customHeight="1" outlineLevel="1">
      <c r="A225" s="651" t="s">
        <v>18</v>
      </c>
      <c r="B225" s="652"/>
      <c r="C225" s="652"/>
      <c r="D225" s="652"/>
      <c r="E225" s="653"/>
    </row>
    <row r="226" spans="1:5" outlineLevel="1">
      <c r="A226" s="482"/>
      <c r="B226" s="162"/>
      <c r="C226" s="162"/>
      <c r="D226" s="162"/>
      <c r="E226" s="483"/>
    </row>
    <row r="227" spans="1:5" outlineLevel="2">
      <c r="A227" s="476"/>
      <c r="B227" s="477"/>
      <c r="C227" s="477"/>
      <c r="D227" s="477"/>
      <c r="E227" s="478"/>
    </row>
    <row r="228" spans="1:5" outlineLevel="1">
      <c r="A228" s="660"/>
      <c r="B228" s="661"/>
      <c r="C228" s="661"/>
      <c r="D228" s="661"/>
      <c r="E228" s="662"/>
    </row>
    <row r="229" spans="1:5" ht="15" customHeight="1" outlineLevel="1">
      <c r="A229" s="657" t="s">
        <v>25</v>
      </c>
      <c r="B229" s="658"/>
      <c r="C229" s="658"/>
      <c r="D229" s="658"/>
      <c r="E229" s="659"/>
    </row>
    <row r="230" spans="1:5" ht="15" customHeight="1" outlineLevel="1">
      <c r="A230" s="663" t="s">
        <v>24</v>
      </c>
      <c r="B230" s="664"/>
      <c r="C230" s="664"/>
      <c r="D230" s="665" t="s">
        <v>3448</v>
      </c>
      <c r="E230" s="666"/>
    </row>
    <row r="231" spans="1:5" ht="15" customHeight="1" outlineLevel="1">
      <c r="A231" s="663" t="s">
        <v>23</v>
      </c>
      <c r="B231" s="667"/>
      <c r="C231" s="9" t="s">
        <v>22</v>
      </c>
      <c r="D231" s="669" t="s">
        <v>3397</v>
      </c>
      <c r="E231" s="670"/>
    </row>
    <row r="232" spans="1:5" outlineLevel="1">
      <c r="A232" s="668"/>
      <c r="B232" s="667"/>
      <c r="C232" s="9" t="s">
        <v>21</v>
      </c>
      <c r="D232" s="669" t="s">
        <v>3434</v>
      </c>
      <c r="E232" s="670"/>
    </row>
    <row r="233" spans="1:5" outlineLevel="1">
      <c r="A233" s="668"/>
      <c r="B233" s="667"/>
      <c r="C233" s="8" t="s">
        <v>20</v>
      </c>
      <c r="D233" s="669" t="s">
        <v>3582</v>
      </c>
      <c r="E233" s="670"/>
    </row>
    <row r="234" spans="1:5" ht="15" customHeight="1" outlineLevel="1">
      <c r="A234" s="651" t="s">
        <v>19</v>
      </c>
      <c r="B234" s="652"/>
      <c r="C234" s="652"/>
      <c r="D234" s="652"/>
      <c r="E234" s="653"/>
    </row>
    <row r="235" spans="1:5" outlineLevel="1">
      <c r="A235" s="654"/>
      <c r="B235" s="655"/>
      <c r="C235" s="655"/>
      <c r="D235" s="655"/>
      <c r="E235" s="656"/>
    </row>
    <row r="236" spans="1:5" outlineLevel="2">
      <c r="A236" s="476" t="s">
        <v>3449</v>
      </c>
      <c r="B236" s="477"/>
      <c r="C236" s="477"/>
      <c r="D236" s="477"/>
      <c r="E236" s="478"/>
    </row>
    <row r="237" spans="1:5" outlineLevel="2">
      <c r="A237" s="479" t="s">
        <v>3583</v>
      </c>
      <c r="B237" s="480"/>
      <c r="C237" s="480"/>
      <c r="D237" s="480"/>
      <c r="E237" s="481"/>
    </row>
    <row r="238" spans="1:5" outlineLevel="2">
      <c r="A238" s="479" t="s">
        <v>3451</v>
      </c>
      <c r="B238" s="480"/>
      <c r="C238" s="480"/>
      <c r="D238" s="480"/>
      <c r="E238" s="481"/>
    </row>
    <row r="239" spans="1:5" outlineLevel="2">
      <c r="A239" s="479" t="s">
        <v>3486</v>
      </c>
      <c r="B239" s="480"/>
      <c r="C239" s="480"/>
      <c r="D239" s="480"/>
      <c r="E239" s="481"/>
    </row>
    <row r="240" spans="1:5" ht="15" customHeight="1" outlineLevel="1">
      <c r="A240" s="651" t="s">
        <v>18</v>
      </c>
      <c r="B240" s="652"/>
      <c r="C240" s="652"/>
      <c r="D240" s="652"/>
      <c r="E240" s="653"/>
    </row>
    <row r="241" spans="1:5" outlineLevel="1">
      <c r="A241" s="482"/>
      <c r="B241" s="162"/>
      <c r="C241" s="162"/>
      <c r="D241" s="162"/>
      <c r="E241" s="483"/>
    </row>
    <row r="242" spans="1:5" outlineLevel="2">
      <c r="A242" s="476"/>
      <c r="B242" s="477"/>
      <c r="C242" s="477"/>
      <c r="D242" s="477"/>
      <c r="E242" s="478"/>
    </row>
    <row r="243" spans="1:5" outlineLevel="1">
      <c r="A243" s="660"/>
      <c r="B243" s="661"/>
      <c r="C243" s="661"/>
      <c r="D243" s="661"/>
      <c r="E243" s="662"/>
    </row>
    <row r="244" spans="1:5" ht="15" customHeight="1" outlineLevel="1">
      <c r="A244" s="657" t="s">
        <v>25</v>
      </c>
      <c r="B244" s="658"/>
      <c r="C244" s="658"/>
      <c r="D244" s="658"/>
      <c r="E244" s="659"/>
    </row>
    <row r="245" spans="1:5" ht="15" customHeight="1" outlineLevel="1">
      <c r="A245" s="663" t="s">
        <v>24</v>
      </c>
      <c r="B245" s="664"/>
      <c r="C245" s="664"/>
      <c r="D245" s="665" t="s">
        <v>3452</v>
      </c>
      <c r="E245" s="666"/>
    </row>
    <row r="246" spans="1:5" ht="15" customHeight="1" outlineLevel="1">
      <c r="A246" s="663" t="s">
        <v>23</v>
      </c>
      <c r="B246" s="667"/>
      <c r="C246" s="9" t="s">
        <v>22</v>
      </c>
      <c r="D246" s="669" t="s">
        <v>3453</v>
      </c>
      <c r="E246" s="670"/>
    </row>
    <row r="247" spans="1:5" outlineLevel="1">
      <c r="A247" s="668"/>
      <c r="B247" s="667"/>
      <c r="C247" s="9" t="s">
        <v>21</v>
      </c>
      <c r="D247" s="669" t="s">
        <v>3454</v>
      </c>
      <c r="E247" s="670"/>
    </row>
    <row r="248" spans="1:5" outlineLevel="1">
      <c r="A248" s="668"/>
      <c r="B248" s="667"/>
      <c r="C248" s="8" t="s">
        <v>20</v>
      </c>
      <c r="D248" s="671">
        <v>40295</v>
      </c>
      <c r="E248" s="672"/>
    </row>
    <row r="249" spans="1:5" ht="15" customHeight="1" outlineLevel="1">
      <c r="A249" s="651" t="s">
        <v>19</v>
      </c>
      <c r="B249" s="652"/>
      <c r="C249" s="652"/>
      <c r="D249" s="652"/>
      <c r="E249" s="653"/>
    </row>
    <row r="250" spans="1:5" outlineLevel="1">
      <c r="A250" s="654"/>
      <c r="B250" s="655"/>
      <c r="C250" s="655"/>
      <c r="D250" s="655"/>
      <c r="E250" s="656"/>
    </row>
    <row r="251" spans="1:5" outlineLevel="2">
      <c r="A251" s="476" t="s">
        <v>3455</v>
      </c>
      <c r="B251" s="477"/>
      <c r="C251" s="477"/>
      <c r="D251" s="477"/>
      <c r="E251" s="478"/>
    </row>
    <row r="252" spans="1:5" outlineLevel="2">
      <c r="A252" s="479" t="s">
        <v>3456</v>
      </c>
      <c r="B252" s="480"/>
      <c r="C252" s="480"/>
      <c r="D252" s="480"/>
      <c r="E252" s="481"/>
    </row>
    <row r="253" spans="1:5" outlineLevel="2">
      <c r="A253" s="479" t="s">
        <v>3457</v>
      </c>
      <c r="B253" s="480"/>
      <c r="C253" s="480"/>
      <c r="D253" s="480"/>
      <c r="E253" s="481"/>
    </row>
    <row r="254" spans="1:5" outlineLevel="2">
      <c r="A254" s="479" t="s">
        <v>3584</v>
      </c>
      <c r="B254" s="480"/>
      <c r="C254" s="480"/>
      <c r="D254" s="480"/>
      <c r="E254" s="481"/>
    </row>
    <row r="255" spans="1:5" outlineLevel="2">
      <c r="A255" s="479" t="s">
        <v>3585</v>
      </c>
      <c r="B255" s="480"/>
      <c r="C255" s="480"/>
      <c r="D255" s="480"/>
      <c r="E255" s="481"/>
    </row>
    <row r="256" spans="1:5" outlineLevel="2">
      <c r="A256" s="479" t="s">
        <v>3458</v>
      </c>
      <c r="B256" s="480"/>
      <c r="C256" s="480"/>
      <c r="D256" s="480"/>
      <c r="E256" s="481"/>
    </row>
    <row r="257" spans="1:5" ht="15" customHeight="1" outlineLevel="1">
      <c r="A257" s="651" t="s">
        <v>18</v>
      </c>
      <c r="B257" s="652"/>
      <c r="C257" s="652"/>
      <c r="D257" s="652"/>
      <c r="E257" s="653"/>
    </row>
    <row r="258" spans="1:5" outlineLevel="1">
      <c r="A258" s="482"/>
      <c r="B258" s="162"/>
      <c r="C258" s="162"/>
      <c r="D258" s="162"/>
      <c r="E258" s="483"/>
    </row>
    <row r="259" spans="1:5" outlineLevel="2">
      <c r="A259" s="476" t="s">
        <v>3459</v>
      </c>
      <c r="B259" s="477"/>
      <c r="C259" s="477"/>
      <c r="D259" s="477"/>
      <c r="E259" s="478"/>
    </row>
    <row r="260" spans="1:5" outlineLevel="2">
      <c r="A260" s="479" t="s">
        <v>3460</v>
      </c>
      <c r="B260" s="480"/>
      <c r="C260" s="480"/>
      <c r="D260" s="480"/>
      <c r="E260" s="481"/>
    </row>
    <row r="261" spans="1:5" outlineLevel="2">
      <c r="A261" s="479" t="s">
        <v>3461</v>
      </c>
      <c r="B261" s="480"/>
      <c r="C261" s="480"/>
      <c r="D261" s="480"/>
      <c r="E261" s="481"/>
    </row>
    <row r="262" spans="1:5" outlineLevel="1">
      <c r="A262" s="660"/>
      <c r="B262" s="661"/>
      <c r="C262" s="661"/>
      <c r="D262" s="661"/>
      <c r="E262" s="662"/>
    </row>
    <row r="263" spans="1:5" ht="15" customHeight="1" outlineLevel="1">
      <c r="A263" s="657" t="s">
        <v>25</v>
      </c>
      <c r="B263" s="658"/>
      <c r="C263" s="658"/>
      <c r="D263" s="658"/>
      <c r="E263" s="659"/>
    </row>
    <row r="264" spans="1:5" ht="15" customHeight="1" outlineLevel="1">
      <c r="A264" s="663" t="s">
        <v>24</v>
      </c>
      <c r="B264" s="664"/>
      <c r="C264" s="664"/>
      <c r="D264" s="665" t="s">
        <v>3409</v>
      </c>
      <c r="E264" s="666"/>
    </row>
    <row r="265" spans="1:5" ht="15" customHeight="1" outlineLevel="1">
      <c r="A265" s="663" t="s">
        <v>23</v>
      </c>
      <c r="B265" s="667"/>
      <c r="C265" s="9" t="s">
        <v>22</v>
      </c>
      <c r="D265" s="669" t="s">
        <v>3453</v>
      </c>
      <c r="E265" s="670"/>
    </row>
    <row r="266" spans="1:5" outlineLevel="1">
      <c r="A266" s="668"/>
      <c r="B266" s="667"/>
      <c r="C266" s="9" t="s">
        <v>21</v>
      </c>
      <c r="D266" s="669" t="s">
        <v>3462</v>
      </c>
      <c r="E266" s="670"/>
    </row>
    <row r="267" spans="1:5" outlineLevel="1">
      <c r="A267" s="668"/>
      <c r="B267" s="667"/>
      <c r="C267" s="8" t="s">
        <v>20</v>
      </c>
      <c r="D267" s="671">
        <v>40295</v>
      </c>
      <c r="E267" s="672"/>
    </row>
    <row r="268" spans="1:5" ht="15" customHeight="1" outlineLevel="1">
      <c r="A268" s="651" t="s">
        <v>19</v>
      </c>
      <c r="B268" s="652"/>
      <c r="C268" s="652"/>
      <c r="D268" s="652"/>
      <c r="E268" s="653"/>
    </row>
    <row r="269" spans="1:5" outlineLevel="1">
      <c r="A269" s="654"/>
      <c r="B269" s="655"/>
      <c r="C269" s="655"/>
      <c r="D269" s="655"/>
      <c r="E269" s="656"/>
    </row>
    <row r="270" spans="1:5" outlineLevel="2">
      <c r="A270" s="476" t="s">
        <v>3412</v>
      </c>
      <c r="B270" s="477"/>
      <c r="C270" s="477"/>
      <c r="D270" s="477"/>
      <c r="E270" s="478"/>
    </row>
    <row r="271" spans="1:5" outlineLevel="2">
      <c r="A271" s="479" t="s">
        <v>3413</v>
      </c>
      <c r="B271" s="480"/>
      <c r="C271" s="480"/>
      <c r="D271" s="480"/>
      <c r="E271" s="481"/>
    </row>
    <row r="272" spans="1:5" outlineLevel="2">
      <c r="A272" s="479" t="s">
        <v>3414</v>
      </c>
      <c r="B272" s="480"/>
      <c r="C272" s="480"/>
      <c r="D272" s="480"/>
      <c r="E272" s="481"/>
    </row>
    <row r="273" spans="1:5" outlineLevel="2">
      <c r="A273" s="479" t="s">
        <v>3415</v>
      </c>
      <c r="B273" s="480"/>
      <c r="C273" s="480"/>
      <c r="D273" s="480"/>
      <c r="E273" s="481"/>
    </row>
    <row r="274" spans="1:5" outlineLevel="2">
      <c r="A274" s="479" t="s">
        <v>3416</v>
      </c>
      <c r="B274" s="480"/>
      <c r="C274" s="480"/>
      <c r="D274" s="480"/>
      <c r="E274" s="481"/>
    </row>
    <row r="275" spans="1:5" ht="15" customHeight="1" outlineLevel="1">
      <c r="A275" s="651" t="s">
        <v>18</v>
      </c>
      <c r="B275" s="652"/>
      <c r="C275" s="652"/>
      <c r="D275" s="652"/>
      <c r="E275" s="653"/>
    </row>
    <row r="276" spans="1:5" outlineLevel="1">
      <c r="A276" s="482"/>
      <c r="B276" s="162"/>
      <c r="C276" s="162"/>
      <c r="D276" s="162"/>
      <c r="E276" s="483"/>
    </row>
    <row r="277" spans="1:5" outlineLevel="2">
      <c r="A277" s="476" t="s">
        <v>3417</v>
      </c>
      <c r="B277" s="477"/>
      <c r="C277" s="477"/>
      <c r="D277" s="477"/>
      <c r="E277" s="478"/>
    </row>
    <row r="278" spans="1:5" outlineLevel="1">
      <c r="A278" s="660"/>
      <c r="B278" s="661"/>
      <c r="C278" s="661"/>
      <c r="D278" s="661"/>
      <c r="E278" s="662"/>
    </row>
    <row r="279" spans="1:5" ht="15" customHeight="1" outlineLevel="1">
      <c r="A279" s="657" t="s">
        <v>25</v>
      </c>
      <c r="B279" s="658"/>
      <c r="C279" s="658"/>
      <c r="D279" s="658"/>
      <c r="E279" s="659"/>
    </row>
    <row r="280" spans="1:5" ht="15" customHeight="1" outlineLevel="1">
      <c r="A280" s="663" t="s">
        <v>24</v>
      </c>
      <c r="B280" s="664"/>
      <c r="C280" s="664"/>
      <c r="D280" s="665" t="s">
        <v>3464</v>
      </c>
      <c r="E280" s="666"/>
    </row>
    <row r="281" spans="1:5" ht="15" customHeight="1" outlineLevel="1">
      <c r="A281" s="663" t="s">
        <v>23</v>
      </c>
      <c r="B281" s="667"/>
      <c r="C281" s="9" t="s">
        <v>22</v>
      </c>
      <c r="D281" s="669" t="s">
        <v>3453</v>
      </c>
      <c r="E281" s="670"/>
    </row>
    <row r="282" spans="1:5" outlineLevel="1">
      <c r="A282" s="668"/>
      <c r="B282" s="667"/>
      <c r="C282" s="9" t="s">
        <v>21</v>
      </c>
      <c r="D282" s="669" t="s">
        <v>3463</v>
      </c>
      <c r="E282" s="670"/>
    </row>
    <row r="283" spans="1:5" outlineLevel="1">
      <c r="A283" s="668"/>
      <c r="B283" s="667"/>
      <c r="C283" s="8" t="s">
        <v>20</v>
      </c>
      <c r="D283" s="671">
        <v>40295</v>
      </c>
      <c r="E283" s="672"/>
    </row>
    <row r="284" spans="1:5" ht="15" customHeight="1" outlineLevel="1">
      <c r="A284" s="651" t="s">
        <v>19</v>
      </c>
      <c r="B284" s="652"/>
      <c r="C284" s="652"/>
      <c r="D284" s="652"/>
      <c r="E284" s="653"/>
    </row>
    <row r="285" spans="1:5" outlineLevel="1">
      <c r="A285" s="654"/>
      <c r="B285" s="655"/>
      <c r="C285" s="655"/>
      <c r="D285" s="655"/>
      <c r="E285" s="656"/>
    </row>
    <row r="286" spans="1:5" outlineLevel="2">
      <c r="A286" s="476" t="s">
        <v>3465</v>
      </c>
      <c r="B286" s="477"/>
      <c r="C286" s="477"/>
      <c r="D286" s="477"/>
      <c r="E286" s="478"/>
    </row>
    <row r="287" spans="1:5" outlineLevel="2">
      <c r="A287" s="479" t="s">
        <v>3466</v>
      </c>
      <c r="B287" s="480"/>
      <c r="C287" s="480"/>
      <c r="D287" s="480"/>
      <c r="E287" s="481"/>
    </row>
    <row r="288" spans="1:5" outlineLevel="2">
      <c r="A288" s="479" t="s">
        <v>3467</v>
      </c>
      <c r="B288" s="480"/>
      <c r="C288" s="480"/>
      <c r="D288" s="480"/>
      <c r="E288" s="481"/>
    </row>
    <row r="289" spans="1:5" outlineLevel="2">
      <c r="A289" s="479" t="s">
        <v>3485</v>
      </c>
      <c r="B289" s="480"/>
      <c r="C289" s="480"/>
      <c r="D289" s="480"/>
      <c r="E289" s="481"/>
    </row>
    <row r="290" spans="1:5" ht="15" customHeight="1" outlineLevel="1">
      <c r="A290" s="651" t="s">
        <v>18</v>
      </c>
      <c r="B290" s="652"/>
      <c r="C290" s="652"/>
      <c r="D290" s="652"/>
      <c r="E290" s="653"/>
    </row>
    <row r="291" spans="1:5" outlineLevel="1">
      <c r="A291" s="482"/>
      <c r="B291" s="162"/>
      <c r="C291" s="162"/>
      <c r="D291" s="162"/>
      <c r="E291" s="483"/>
    </row>
    <row r="292" spans="1:5" outlineLevel="2">
      <c r="A292" s="476" t="s">
        <v>3586</v>
      </c>
      <c r="B292" s="477"/>
      <c r="C292" s="477"/>
      <c r="D292" s="477"/>
      <c r="E292" s="478"/>
    </row>
    <row r="293" spans="1:5" outlineLevel="1">
      <c r="A293" s="660"/>
      <c r="B293" s="661"/>
      <c r="C293" s="661"/>
      <c r="D293" s="661"/>
      <c r="E293" s="662"/>
    </row>
    <row r="294" spans="1:5" ht="15" customHeight="1" outlineLevel="1">
      <c r="A294" s="657" t="s">
        <v>25</v>
      </c>
      <c r="B294" s="658"/>
      <c r="C294" s="658"/>
      <c r="D294" s="658"/>
      <c r="E294" s="659"/>
    </row>
    <row r="295" spans="1:5" ht="15" customHeight="1" outlineLevel="1">
      <c r="A295" s="663" t="s">
        <v>24</v>
      </c>
      <c r="B295" s="664"/>
      <c r="C295" s="664"/>
      <c r="D295" s="665" t="s">
        <v>3396</v>
      </c>
      <c r="E295" s="666"/>
    </row>
    <row r="296" spans="1:5" ht="15" customHeight="1" outlineLevel="1">
      <c r="A296" s="663" t="s">
        <v>23</v>
      </c>
      <c r="B296" s="667"/>
      <c r="C296" s="9" t="s">
        <v>22</v>
      </c>
      <c r="D296" s="669" t="s">
        <v>3453</v>
      </c>
      <c r="E296" s="670"/>
    </row>
    <row r="297" spans="1:5" outlineLevel="1">
      <c r="A297" s="668"/>
      <c r="B297" s="667"/>
      <c r="C297" s="9" t="s">
        <v>21</v>
      </c>
      <c r="D297" s="669" t="s">
        <v>3463</v>
      </c>
      <c r="E297" s="670"/>
    </row>
    <row r="298" spans="1:5" outlineLevel="1">
      <c r="A298" s="668"/>
      <c r="B298" s="667"/>
      <c r="C298" s="8" t="s">
        <v>20</v>
      </c>
      <c r="D298" s="671">
        <v>40295</v>
      </c>
      <c r="E298" s="672"/>
    </row>
    <row r="299" spans="1:5" ht="15" customHeight="1" outlineLevel="1">
      <c r="A299" s="651" t="s">
        <v>19</v>
      </c>
      <c r="B299" s="652"/>
      <c r="C299" s="652"/>
      <c r="D299" s="652"/>
      <c r="E299" s="653"/>
    </row>
    <row r="300" spans="1:5" outlineLevel="1">
      <c r="A300" s="654"/>
      <c r="B300" s="655"/>
      <c r="C300" s="655"/>
      <c r="D300" s="655"/>
      <c r="E300" s="656"/>
    </row>
    <row r="301" spans="1:5" outlineLevel="2">
      <c r="A301" s="476" t="s">
        <v>3400</v>
      </c>
      <c r="B301" s="477"/>
      <c r="C301" s="477"/>
      <c r="D301" s="477"/>
      <c r="E301" s="478"/>
    </row>
    <row r="302" spans="1:5" outlineLevel="2">
      <c r="A302" s="479" t="s">
        <v>3401</v>
      </c>
      <c r="B302" s="480"/>
      <c r="C302" s="480"/>
      <c r="D302" s="480"/>
      <c r="E302" s="481"/>
    </row>
    <row r="303" spans="1:5" outlineLevel="2">
      <c r="A303" s="479" t="s">
        <v>3402</v>
      </c>
      <c r="B303" s="480"/>
      <c r="C303" s="480"/>
      <c r="D303" s="480"/>
      <c r="E303" s="481"/>
    </row>
    <row r="304" spans="1:5" outlineLevel="2">
      <c r="A304" s="479" t="s">
        <v>3403</v>
      </c>
      <c r="B304" s="480"/>
      <c r="C304" s="480"/>
      <c r="D304" s="480"/>
      <c r="E304" s="481"/>
    </row>
    <row r="305" spans="1:5" outlineLevel="2">
      <c r="A305" s="479" t="s">
        <v>3578</v>
      </c>
      <c r="B305" s="480"/>
      <c r="C305" s="480"/>
      <c r="D305" s="480"/>
      <c r="E305" s="481"/>
    </row>
    <row r="306" spans="1:5" outlineLevel="2">
      <c r="A306" s="479" t="s">
        <v>3404</v>
      </c>
      <c r="B306" s="480"/>
      <c r="C306" s="480"/>
      <c r="D306" s="480"/>
      <c r="E306" s="481"/>
    </row>
    <row r="307" spans="1:5" outlineLevel="2">
      <c r="A307" s="479" t="s">
        <v>3405</v>
      </c>
      <c r="B307" s="480"/>
      <c r="C307" s="480"/>
      <c r="D307" s="480"/>
      <c r="E307" s="481"/>
    </row>
    <row r="308" spans="1:5" ht="15" customHeight="1" outlineLevel="1">
      <c r="A308" s="651" t="s">
        <v>18</v>
      </c>
      <c r="B308" s="652"/>
      <c r="C308" s="652"/>
      <c r="D308" s="652"/>
      <c r="E308" s="653"/>
    </row>
    <row r="309" spans="1:5" outlineLevel="1">
      <c r="A309" s="482"/>
      <c r="B309" s="162"/>
      <c r="C309" s="162"/>
      <c r="D309" s="162"/>
      <c r="E309" s="483"/>
    </row>
    <row r="310" spans="1:5" outlineLevel="2">
      <c r="A310" s="476" t="s">
        <v>3406</v>
      </c>
      <c r="B310" s="477"/>
      <c r="C310" s="477"/>
      <c r="D310" s="477"/>
      <c r="E310" s="478"/>
    </row>
    <row r="311" spans="1:5" outlineLevel="2">
      <c r="A311" s="479" t="s">
        <v>3407</v>
      </c>
      <c r="B311" s="480"/>
      <c r="C311" s="480"/>
      <c r="D311" s="480"/>
      <c r="E311" s="481"/>
    </row>
    <row r="312" spans="1:5" outlineLevel="2">
      <c r="A312" s="479" t="s">
        <v>3408</v>
      </c>
      <c r="B312" s="480"/>
      <c r="C312" s="480"/>
      <c r="D312" s="480"/>
      <c r="E312" s="481"/>
    </row>
    <row r="313" spans="1:5" outlineLevel="1">
      <c r="A313" s="660"/>
      <c r="B313" s="661"/>
      <c r="C313" s="661"/>
      <c r="D313" s="661"/>
      <c r="E313" s="662"/>
    </row>
    <row r="314" spans="1:5" ht="15" customHeight="1" outlineLevel="1">
      <c r="A314" s="657" t="s">
        <v>25</v>
      </c>
      <c r="B314" s="658"/>
      <c r="C314" s="658"/>
      <c r="D314" s="658"/>
      <c r="E314" s="659"/>
    </row>
    <row r="315" spans="1:5" ht="15" customHeight="1" outlineLevel="1">
      <c r="A315" s="663" t="s">
        <v>24</v>
      </c>
      <c r="B315" s="664"/>
      <c r="C315" s="664"/>
      <c r="D315" s="665" t="s">
        <v>3587</v>
      </c>
      <c r="E315" s="666"/>
    </row>
    <row r="316" spans="1:5" ht="15" customHeight="1" outlineLevel="1">
      <c r="A316" s="663" t="s">
        <v>23</v>
      </c>
      <c r="B316" s="667"/>
      <c r="C316" s="9" t="s">
        <v>22</v>
      </c>
      <c r="D316" s="669"/>
      <c r="E316" s="670"/>
    </row>
    <row r="317" spans="1:5" outlineLevel="1">
      <c r="A317" s="668"/>
      <c r="B317" s="667"/>
      <c r="C317" s="9" t="s">
        <v>21</v>
      </c>
      <c r="D317" s="669" t="s">
        <v>3475</v>
      </c>
      <c r="E317" s="670"/>
    </row>
    <row r="318" spans="1:5" outlineLevel="1">
      <c r="A318" s="668"/>
      <c r="B318" s="667"/>
      <c r="C318" s="8" t="s">
        <v>20</v>
      </c>
      <c r="D318" s="671">
        <v>36965</v>
      </c>
      <c r="E318" s="672"/>
    </row>
    <row r="319" spans="1:5" ht="15" customHeight="1" outlineLevel="1">
      <c r="A319" s="651" t="s">
        <v>19</v>
      </c>
      <c r="B319" s="652"/>
      <c r="C319" s="652"/>
      <c r="D319" s="652"/>
      <c r="E319" s="653"/>
    </row>
    <row r="320" spans="1:5" outlineLevel="1">
      <c r="A320" s="654"/>
      <c r="B320" s="655"/>
      <c r="C320" s="655"/>
      <c r="D320" s="655"/>
      <c r="E320" s="656"/>
    </row>
    <row r="321" spans="1:5" outlineLevel="2">
      <c r="A321" s="476" t="s">
        <v>3470</v>
      </c>
      <c r="B321" s="477"/>
      <c r="C321" s="477"/>
      <c r="D321" s="477"/>
      <c r="E321" s="478"/>
    </row>
    <row r="322" spans="1:5" outlineLevel="2">
      <c r="A322" s="479" t="s">
        <v>3471</v>
      </c>
      <c r="B322" s="480"/>
      <c r="C322" s="480"/>
      <c r="D322" s="480"/>
      <c r="E322" s="481"/>
    </row>
    <row r="323" spans="1:5" outlineLevel="2">
      <c r="A323" s="479" t="s">
        <v>3484</v>
      </c>
      <c r="B323" s="480"/>
      <c r="C323" s="480"/>
      <c r="D323" s="480"/>
      <c r="E323" s="481"/>
    </row>
    <row r="324" spans="1:5" ht="15" customHeight="1" outlineLevel="1">
      <c r="A324" s="651" t="s">
        <v>18</v>
      </c>
      <c r="B324" s="652"/>
      <c r="C324" s="652"/>
      <c r="D324" s="652"/>
      <c r="E324" s="653"/>
    </row>
    <row r="325" spans="1:5" outlineLevel="1">
      <c r="A325" s="482"/>
      <c r="B325" s="162"/>
      <c r="C325" s="162"/>
      <c r="D325" s="162"/>
      <c r="E325" s="483"/>
    </row>
    <row r="326" spans="1:5" outlineLevel="2">
      <c r="A326" s="476"/>
      <c r="B326" s="477"/>
      <c r="C326" s="477"/>
      <c r="D326" s="477"/>
      <c r="E326" s="478"/>
    </row>
    <row r="327" spans="1:5" outlineLevel="1">
      <c r="A327" s="660"/>
      <c r="B327" s="661"/>
      <c r="C327" s="661"/>
      <c r="D327" s="661"/>
      <c r="E327" s="662"/>
    </row>
    <row r="328" spans="1:5" ht="15" customHeight="1" outlineLevel="1">
      <c r="A328" s="657" t="s">
        <v>25</v>
      </c>
      <c r="B328" s="658"/>
      <c r="C328" s="658"/>
      <c r="D328" s="658"/>
      <c r="E328" s="659"/>
    </row>
    <row r="329" spans="1:5" ht="15" customHeight="1" outlineLevel="1">
      <c r="A329" s="663" t="s">
        <v>24</v>
      </c>
      <c r="B329" s="664"/>
      <c r="C329" s="664"/>
      <c r="D329" s="665" t="s">
        <v>3468</v>
      </c>
      <c r="E329" s="666"/>
    </row>
    <row r="330" spans="1:5" ht="15" customHeight="1" outlineLevel="1">
      <c r="A330" s="663" t="s">
        <v>23</v>
      </c>
      <c r="B330" s="667"/>
      <c r="C330" s="9" t="s">
        <v>22</v>
      </c>
      <c r="D330" s="669"/>
      <c r="E330" s="670"/>
    </row>
    <row r="331" spans="1:5" outlineLevel="1">
      <c r="A331" s="668"/>
      <c r="B331" s="667"/>
      <c r="C331" s="9" t="s">
        <v>21</v>
      </c>
      <c r="D331" s="669" t="s">
        <v>3469</v>
      </c>
      <c r="E331" s="670"/>
    </row>
    <row r="332" spans="1:5" outlineLevel="1">
      <c r="A332" s="668"/>
      <c r="B332" s="667"/>
      <c r="C332" s="8" t="s">
        <v>20</v>
      </c>
      <c r="D332" s="671">
        <v>37803</v>
      </c>
      <c r="E332" s="672"/>
    </row>
    <row r="333" spans="1:5" ht="15" customHeight="1" outlineLevel="1">
      <c r="A333" s="651" t="s">
        <v>19</v>
      </c>
      <c r="B333" s="652"/>
      <c r="C333" s="652"/>
      <c r="D333" s="652"/>
      <c r="E333" s="653"/>
    </row>
    <row r="334" spans="1:5" outlineLevel="1">
      <c r="A334" s="654"/>
      <c r="B334" s="655"/>
      <c r="C334" s="655"/>
      <c r="D334" s="655"/>
      <c r="E334" s="656"/>
    </row>
    <row r="335" spans="1:5" outlineLevel="2">
      <c r="A335" s="476" t="s">
        <v>3472</v>
      </c>
      <c r="B335" s="477"/>
      <c r="C335" s="477"/>
      <c r="D335" s="477"/>
      <c r="E335" s="478"/>
    </row>
    <row r="336" spans="1:5" outlineLevel="2">
      <c r="A336" s="479" t="s">
        <v>3473</v>
      </c>
      <c r="B336" s="480"/>
      <c r="C336" s="480"/>
      <c r="D336" s="480"/>
      <c r="E336" s="481"/>
    </row>
    <row r="337" spans="1:5" outlineLevel="2">
      <c r="A337" s="479" t="s">
        <v>3483</v>
      </c>
      <c r="B337" s="480"/>
      <c r="C337" s="480"/>
      <c r="D337" s="480"/>
      <c r="E337" s="481"/>
    </row>
    <row r="338" spans="1:5" ht="15" customHeight="1" outlineLevel="1">
      <c r="A338" s="651" t="s">
        <v>18</v>
      </c>
      <c r="B338" s="652"/>
      <c r="C338" s="652"/>
      <c r="D338" s="652"/>
      <c r="E338" s="653"/>
    </row>
    <row r="339" spans="1:5" outlineLevel="1">
      <c r="A339" s="482"/>
      <c r="B339" s="162"/>
      <c r="C339" s="162"/>
      <c r="D339" s="162"/>
      <c r="E339" s="483"/>
    </row>
    <row r="340" spans="1:5" outlineLevel="2">
      <c r="A340" s="476"/>
      <c r="B340" s="477"/>
      <c r="C340" s="477"/>
      <c r="D340" s="477"/>
      <c r="E340" s="478"/>
    </row>
    <row r="341" spans="1:5" outlineLevel="1">
      <c r="A341" s="660"/>
      <c r="B341" s="661"/>
      <c r="C341" s="661"/>
      <c r="D341" s="661"/>
      <c r="E341" s="662"/>
    </row>
    <row r="342" spans="1:5" ht="15" customHeight="1" outlineLevel="1">
      <c r="A342" s="657" t="s">
        <v>25</v>
      </c>
      <c r="B342" s="658"/>
      <c r="C342" s="658"/>
      <c r="D342" s="658"/>
      <c r="E342" s="659"/>
    </row>
    <row r="343" spans="1:5" ht="15" customHeight="1" outlineLevel="1">
      <c r="A343" s="663" t="s">
        <v>24</v>
      </c>
      <c r="B343" s="664"/>
      <c r="C343" s="664"/>
      <c r="D343" s="665" t="s">
        <v>3474</v>
      </c>
      <c r="E343" s="666"/>
    </row>
    <row r="344" spans="1:5" ht="15" customHeight="1" outlineLevel="1">
      <c r="A344" s="663" t="s">
        <v>23</v>
      </c>
      <c r="B344" s="667"/>
      <c r="C344" s="9" t="s">
        <v>22</v>
      </c>
      <c r="D344" s="669"/>
      <c r="E344" s="670"/>
    </row>
    <row r="345" spans="1:5" outlineLevel="1">
      <c r="A345" s="668"/>
      <c r="B345" s="667"/>
      <c r="C345" s="9" t="s">
        <v>21</v>
      </c>
      <c r="D345" s="669" t="s">
        <v>3476</v>
      </c>
      <c r="E345" s="670"/>
    </row>
    <row r="346" spans="1:5" outlineLevel="1">
      <c r="A346" s="668"/>
      <c r="B346" s="667"/>
      <c r="C346" s="8" t="s">
        <v>20</v>
      </c>
      <c r="D346" s="671">
        <v>40179</v>
      </c>
      <c r="E346" s="672"/>
    </row>
    <row r="347" spans="1:5" ht="15" customHeight="1" outlineLevel="1">
      <c r="A347" s="651" t="s">
        <v>19</v>
      </c>
      <c r="B347" s="652"/>
      <c r="C347" s="652"/>
      <c r="D347" s="652"/>
      <c r="E347" s="653"/>
    </row>
    <row r="348" spans="1:5" outlineLevel="1">
      <c r="A348" s="654"/>
      <c r="B348" s="655"/>
      <c r="C348" s="655"/>
      <c r="D348" s="655"/>
      <c r="E348" s="656"/>
    </row>
    <row r="349" spans="1:5" outlineLevel="2">
      <c r="A349" s="476" t="s">
        <v>3477</v>
      </c>
      <c r="B349" s="477"/>
      <c r="C349" s="477"/>
      <c r="D349" s="477"/>
      <c r="E349" s="478"/>
    </row>
    <row r="350" spans="1:5" outlineLevel="2">
      <c r="A350" s="479" t="s">
        <v>3478</v>
      </c>
      <c r="B350" s="480"/>
      <c r="C350" s="480"/>
      <c r="D350" s="480"/>
      <c r="E350" s="481"/>
    </row>
    <row r="351" spans="1:5" outlineLevel="2">
      <c r="A351" s="479" t="s">
        <v>3482</v>
      </c>
      <c r="B351" s="480"/>
      <c r="C351" s="480"/>
      <c r="D351" s="480"/>
      <c r="E351" s="481"/>
    </row>
    <row r="352" spans="1:5" ht="15" customHeight="1" outlineLevel="1">
      <c r="A352" s="651" t="s">
        <v>18</v>
      </c>
      <c r="B352" s="652"/>
      <c r="C352" s="652"/>
      <c r="D352" s="652"/>
      <c r="E352" s="653"/>
    </row>
    <row r="353" spans="1:5" outlineLevel="1">
      <c r="A353" s="482"/>
      <c r="B353" s="162"/>
      <c r="C353" s="162"/>
      <c r="D353" s="162"/>
      <c r="E353" s="483"/>
    </row>
    <row r="354" spans="1:5" outlineLevel="2">
      <c r="A354" s="476"/>
      <c r="B354" s="477"/>
      <c r="C354" s="477"/>
      <c r="D354" s="477"/>
      <c r="E354" s="478"/>
    </row>
    <row r="355" spans="1:5" outlineLevel="1">
      <c r="A355" s="660"/>
      <c r="B355" s="661"/>
      <c r="C355" s="661"/>
      <c r="D355" s="661"/>
      <c r="E355" s="662"/>
    </row>
    <row r="356" spans="1:5" ht="15" customHeight="1" outlineLevel="1">
      <c r="A356" s="657" t="s">
        <v>25</v>
      </c>
      <c r="B356" s="658"/>
      <c r="C356" s="658"/>
      <c r="D356" s="658"/>
      <c r="E356" s="659"/>
    </row>
    <row r="357" spans="1:5" ht="15" customHeight="1" outlineLevel="1">
      <c r="A357" s="663" t="s">
        <v>24</v>
      </c>
      <c r="B357" s="664"/>
      <c r="C357" s="664"/>
      <c r="D357" s="665" t="s">
        <v>3479</v>
      </c>
      <c r="E357" s="666"/>
    </row>
    <row r="358" spans="1:5" ht="15" customHeight="1" outlineLevel="1">
      <c r="A358" s="663" t="s">
        <v>23</v>
      </c>
      <c r="B358" s="667"/>
      <c r="C358" s="9" t="s">
        <v>22</v>
      </c>
      <c r="D358" s="669"/>
      <c r="E358" s="670"/>
    </row>
    <row r="359" spans="1:5" outlineLevel="1">
      <c r="A359" s="668"/>
      <c r="B359" s="667"/>
      <c r="C359" s="9" t="s">
        <v>21</v>
      </c>
      <c r="D359" s="669" t="s">
        <v>3480</v>
      </c>
      <c r="E359" s="670"/>
    </row>
    <row r="360" spans="1:5" outlineLevel="1">
      <c r="A360" s="668"/>
      <c r="B360" s="667"/>
      <c r="C360" s="8" t="s">
        <v>20</v>
      </c>
      <c r="D360" s="671">
        <v>38384</v>
      </c>
      <c r="E360" s="672"/>
    </row>
    <row r="361" spans="1:5" ht="15" customHeight="1" outlineLevel="1">
      <c r="A361" s="651" t="s">
        <v>19</v>
      </c>
      <c r="B361" s="652"/>
      <c r="C361" s="652"/>
      <c r="D361" s="652"/>
      <c r="E361" s="653"/>
    </row>
    <row r="362" spans="1:5" outlineLevel="1">
      <c r="A362" s="654"/>
      <c r="B362" s="655"/>
      <c r="C362" s="655"/>
      <c r="D362" s="655"/>
      <c r="E362" s="656"/>
    </row>
    <row r="363" spans="1:5" outlineLevel="2">
      <c r="A363" s="476" t="s">
        <v>3481</v>
      </c>
      <c r="B363" s="477"/>
      <c r="C363" s="477"/>
      <c r="D363" s="477"/>
      <c r="E363" s="478"/>
    </row>
    <row r="364" spans="1:5" outlineLevel="2">
      <c r="A364" s="479" t="s">
        <v>3492</v>
      </c>
      <c r="B364" s="480"/>
      <c r="C364" s="480"/>
      <c r="D364" s="480"/>
      <c r="E364" s="481"/>
    </row>
    <row r="365" spans="1:5" ht="15" customHeight="1" outlineLevel="1">
      <c r="A365" s="651" t="s">
        <v>18</v>
      </c>
      <c r="B365" s="652"/>
      <c r="C365" s="652"/>
      <c r="D365" s="652"/>
      <c r="E365" s="653"/>
    </row>
    <row r="366" spans="1:5" outlineLevel="1">
      <c r="A366" s="482"/>
      <c r="B366" s="162"/>
      <c r="C366" s="162"/>
      <c r="D366" s="162"/>
      <c r="E366" s="483"/>
    </row>
    <row r="367" spans="1:5" outlineLevel="2">
      <c r="A367" s="476"/>
      <c r="B367" s="477"/>
      <c r="C367" s="477"/>
      <c r="D367" s="477"/>
      <c r="E367" s="478"/>
    </row>
    <row r="368" spans="1:5" outlineLevel="1">
      <c r="A368" s="660"/>
      <c r="B368" s="661"/>
      <c r="C368" s="661"/>
      <c r="D368" s="661"/>
      <c r="E368" s="662"/>
    </row>
    <row r="369" spans="1:5" ht="15" customHeight="1" outlineLevel="1">
      <c r="A369" s="657" t="s">
        <v>25</v>
      </c>
      <c r="B369" s="658"/>
      <c r="C369" s="658"/>
      <c r="D369" s="658"/>
      <c r="E369" s="659"/>
    </row>
    <row r="370" spans="1:5" ht="15" customHeight="1" outlineLevel="1">
      <c r="A370" s="663" t="s">
        <v>24</v>
      </c>
      <c r="B370" s="664"/>
      <c r="C370" s="664"/>
      <c r="D370" s="665" t="s">
        <v>3493</v>
      </c>
      <c r="E370" s="666"/>
    </row>
    <row r="371" spans="1:5" ht="15" customHeight="1" outlineLevel="1">
      <c r="A371" s="663" t="s">
        <v>23</v>
      </c>
      <c r="B371" s="667"/>
      <c r="C371" s="9" t="s">
        <v>22</v>
      </c>
      <c r="D371" s="669"/>
      <c r="E371" s="670"/>
    </row>
    <row r="372" spans="1:5" outlineLevel="1">
      <c r="A372" s="668"/>
      <c r="B372" s="667"/>
      <c r="C372" s="9" t="s">
        <v>21</v>
      </c>
      <c r="D372" s="669" t="s">
        <v>3519</v>
      </c>
      <c r="E372" s="670"/>
    </row>
    <row r="373" spans="1:5" outlineLevel="1">
      <c r="A373" s="668"/>
      <c r="B373" s="667"/>
      <c r="C373" s="8" t="s">
        <v>20</v>
      </c>
      <c r="D373" s="671">
        <v>34455</v>
      </c>
      <c r="E373" s="672"/>
    </row>
    <row r="374" spans="1:5" ht="15" customHeight="1" outlineLevel="1">
      <c r="A374" s="651" t="s">
        <v>19</v>
      </c>
      <c r="B374" s="652"/>
      <c r="C374" s="652"/>
      <c r="D374" s="652"/>
      <c r="E374" s="653"/>
    </row>
    <row r="375" spans="1:5" outlineLevel="1">
      <c r="A375" s="654"/>
      <c r="B375" s="655"/>
      <c r="C375" s="655"/>
      <c r="D375" s="655"/>
      <c r="E375" s="656"/>
    </row>
    <row r="376" spans="1:5" outlineLevel="2">
      <c r="A376" s="476" t="s">
        <v>3494</v>
      </c>
      <c r="B376" s="477"/>
      <c r="C376" s="477"/>
      <c r="D376" s="477"/>
      <c r="E376" s="478"/>
    </row>
    <row r="377" spans="1:5" outlineLevel="2">
      <c r="A377" s="479" t="s">
        <v>3495</v>
      </c>
      <c r="B377" s="480"/>
      <c r="C377" s="480"/>
      <c r="D377" s="480"/>
      <c r="E377" s="481"/>
    </row>
    <row r="378" spans="1:5" ht="15" customHeight="1" outlineLevel="1">
      <c r="A378" s="651" t="s">
        <v>18</v>
      </c>
      <c r="B378" s="652"/>
      <c r="C378" s="652"/>
      <c r="D378" s="652"/>
      <c r="E378" s="653"/>
    </row>
    <row r="379" spans="1:5" outlineLevel="1">
      <c r="A379" s="482"/>
      <c r="B379" s="162"/>
      <c r="C379" s="162"/>
      <c r="D379" s="162"/>
      <c r="E379" s="483"/>
    </row>
    <row r="380" spans="1:5" outlineLevel="2">
      <c r="A380" s="476"/>
      <c r="B380" s="477"/>
      <c r="C380" s="477"/>
      <c r="D380" s="477"/>
      <c r="E380" s="478"/>
    </row>
    <row r="381" spans="1:5" outlineLevel="1">
      <c r="A381" s="660"/>
      <c r="B381" s="661"/>
      <c r="C381" s="661"/>
      <c r="D381" s="661"/>
      <c r="E381" s="662"/>
    </row>
    <row r="382" spans="1:5" ht="15" customHeight="1" outlineLevel="1">
      <c r="A382" s="657" t="s">
        <v>25</v>
      </c>
      <c r="B382" s="658"/>
      <c r="C382" s="658"/>
      <c r="D382" s="658"/>
      <c r="E382" s="659"/>
    </row>
    <row r="383" spans="1:5" ht="15" customHeight="1" outlineLevel="1">
      <c r="A383" s="663" t="s">
        <v>24</v>
      </c>
      <c r="B383" s="664"/>
      <c r="C383" s="664"/>
      <c r="D383" s="665" t="s">
        <v>3433</v>
      </c>
      <c r="E383" s="666"/>
    </row>
    <row r="384" spans="1:5" ht="15" customHeight="1" outlineLevel="1">
      <c r="A384" s="663" t="s">
        <v>23</v>
      </c>
      <c r="B384" s="667"/>
      <c r="C384" s="9" t="s">
        <v>22</v>
      </c>
      <c r="D384" s="669"/>
      <c r="E384" s="670"/>
    </row>
    <row r="385" spans="1:5" outlineLevel="1">
      <c r="A385" s="668"/>
      <c r="B385" s="667"/>
      <c r="C385" s="9" t="s">
        <v>21</v>
      </c>
      <c r="D385" s="669" t="s">
        <v>3496</v>
      </c>
      <c r="E385" s="670"/>
    </row>
    <row r="386" spans="1:5" outlineLevel="1">
      <c r="A386" s="668"/>
      <c r="B386" s="667"/>
      <c r="C386" s="8" t="s">
        <v>20</v>
      </c>
      <c r="D386" s="671">
        <v>37773</v>
      </c>
      <c r="E386" s="672"/>
    </row>
    <row r="387" spans="1:5" ht="15" customHeight="1" outlineLevel="1">
      <c r="A387" s="651" t="s">
        <v>19</v>
      </c>
      <c r="B387" s="652"/>
      <c r="C387" s="652"/>
      <c r="D387" s="652"/>
      <c r="E387" s="653"/>
    </row>
    <row r="388" spans="1:5" outlineLevel="1">
      <c r="A388" s="654"/>
      <c r="B388" s="655"/>
      <c r="C388" s="655"/>
      <c r="D388" s="655"/>
      <c r="E388" s="656"/>
    </row>
    <row r="389" spans="1:5" outlineLevel="2">
      <c r="A389" s="476" t="s">
        <v>3436</v>
      </c>
      <c r="B389" s="477"/>
      <c r="C389" s="477"/>
      <c r="D389" s="477"/>
      <c r="E389" s="478"/>
    </row>
    <row r="390" spans="1:5" outlineLevel="2">
      <c r="A390" s="479" t="s">
        <v>3437</v>
      </c>
      <c r="B390" s="480"/>
      <c r="C390" s="480"/>
      <c r="D390" s="480"/>
      <c r="E390" s="481"/>
    </row>
    <row r="391" spans="1:5" outlineLevel="2">
      <c r="A391" s="479" t="s">
        <v>3488</v>
      </c>
      <c r="B391" s="480"/>
      <c r="C391" s="480"/>
      <c r="D391" s="480"/>
      <c r="E391" s="481"/>
    </row>
    <row r="392" spans="1:5" ht="15" customHeight="1" outlineLevel="1">
      <c r="A392" s="651" t="s">
        <v>18</v>
      </c>
      <c r="B392" s="652"/>
      <c r="C392" s="652"/>
      <c r="D392" s="652"/>
      <c r="E392" s="653"/>
    </row>
    <row r="393" spans="1:5" outlineLevel="1">
      <c r="A393" s="482"/>
      <c r="B393" s="162"/>
      <c r="C393" s="162"/>
      <c r="D393" s="162"/>
      <c r="E393" s="483"/>
    </row>
    <row r="394" spans="1:5" outlineLevel="2">
      <c r="A394" s="476"/>
      <c r="B394" s="477"/>
      <c r="C394" s="477"/>
      <c r="D394" s="477"/>
      <c r="E394" s="478"/>
    </row>
    <row r="395" spans="1:5" outlineLevel="1">
      <c r="A395" s="660"/>
      <c r="B395" s="661"/>
      <c r="C395" s="661"/>
      <c r="D395" s="661"/>
      <c r="E395" s="662"/>
    </row>
    <row r="396" spans="1:5" ht="15" customHeight="1" outlineLevel="1">
      <c r="A396" s="657" t="s">
        <v>25</v>
      </c>
      <c r="B396" s="658"/>
      <c r="C396" s="658"/>
      <c r="D396" s="658"/>
      <c r="E396" s="659"/>
    </row>
    <row r="397" spans="1:5" ht="15" customHeight="1" outlineLevel="1">
      <c r="A397" s="663" t="s">
        <v>24</v>
      </c>
      <c r="B397" s="664"/>
      <c r="C397" s="664"/>
      <c r="D397" s="665" t="s">
        <v>3497</v>
      </c>
      <c r="E397" s="666"/>
    </row>
    <row r="398" spans="1:5" ht="15" customHeight="1" outlineLevel="1">
      <c r="A398" s="663" t="s">
        <v>23</v>
      </c>
      <c r="B398" s="667"/>
      <c r="C398" s="9" t="s">
        <v>22</v>
      </c>
      <c r="D398" s="669"/>
      <c r="E398" s="670"/>
    </row>
    <row r="399" spans="1:5" outlineLevel="1">
      <c r="A399" s="668"/>
      <c r="B399" s="667"/>
      <c r="C399" s="9" t="s">
        <v>21</v>
      </c>
      <c r="D399" s="669" t="s">
        <v>3498</v>
      </c>
      <c r="E399" s="670"/>
    </row>
    <row r="400" spans="1:5" outlineLevel="1">
      <c r="A400" s="668"/>
      <c r="B400" s="667"/>
      <c r="C400" s="8" t="s">
        <v>20</v>
      </c>
      <c r="D400" s="671">
        <v>39814</v>
      </c>
      <c r="E400" s="672"/>
    </row>
    <row r="401" spans="1:5" ht="15" customHeight="1" outlineLevel="1">
      <c r="A401" s="651" t="s">
        <v>19</v>
      </c>
      <c r="B401" s="652"/>
      <c r="C401" s="652"/>
      <c r="D401" s="652"/>
      <c r="E401" s="653"/>
    </row>
    <row r="402" spans="1:5" outlineLevel="1">
      <c r="A402" s="654"/>
      <c r="B402" s="655"/>
      <c r="C402" s="655"/>
      <c r="D402" s="655"/>
      <c r="E402" s="656"/>
    </row>
    <row r="403" spans="1:5" outlineLevel="2">
      <c r="A403" s="476" t="s">
        <v>3499</v>
      </c>
      <c r="B403" s="477"/>
      <c r="C403" s="477"/>
      <c r="D403" s="477"/>
      <c r="E403" s="478"/>
    </row>
    <row r="404" spans="1:5" outlineLevel="2">
      <c r="A404" s="479" t="s">
        <v>3500</v>
      </c>
      <c r="B404" s="480"/>
      <c r="C404" s="480"/>
      <c r="D404" s="480"/>
      <c r="E404" s="481"/>
    </row>
    <row r="405" spans="1:5" outlineLevel="2">
      <c r="A405" s="479" t="s">
        <v>3501</v>
      </c>
      <c r="B405" s="480"/>
      <c r="C405" s="480"/>
      <c r="D405" s="480"/>
      <c r="E405" s="481"/>
    </row>
    <row r="406" spans="1:5" ht="15" customHeight="1" outlineLevel="1">
      <c r="A406" s="651" t="s">
        <v>18</v>
      </c>
      <c r="B406" s="652"/>
      <c r="C406" s="652"/>
      <c r="D406" s="652"/>
      <c r="E406" s="653"/>
    </row>
    <row r="407" spans="1:5" outlineLevel="1">
      <c r="A407" s="482"/>
      <c r="B407" s="162"/>
      <c r="C407" s="162"/>
      <c r="D407" s="162"/>
      <c r="E407" s="483"/>
    </row>
    <row r="408" spans="1:5" outlineLevel="2">
      <c r="A408" s="476"/>
      <c r="B408" s="477"/>
      <c r="C408" s="477"/>
      <c r="D408" s="477"/>
      <c r="E408" s="478"/>
    </row>
    <row r="409" spans="1:5" outlineLevel="1">
      <c r="A409" s="660"/>
      <c r="B409" s="661"/>
      <c r="C409" s="661"/>
      <c r="D409" s="661"/>
      <c r="E409" s="662"/>
    </row>
    <row r="410" spans="1:5" ht="15" customHeight="1" outlineLevel="1">
      <c r="A410" s="657" t="s">
        <v>25</v>
      </c>
      <c r="B410" s="658"/>
      <c r="C410" s="658"/>
      <c r="D410" s="658"/>
      <c r="E410" s="659"/>
    </row>
    <row r="411" spans="1:5" ht="15" customHeight="1" outlineLevel="1">
      <c r="A411" s="663" t="s">
        <v>24</v>
      </c>
      <c r="B411" s="664"/>
      <c r="C411" s="664"/>
      <c r="D411" s="665" t="s">
        <v>3502</v>
      </c>
      <c r="E411" s="666"/>
    </row>
    <row r="412" spans="1:5" ht="15" customHeight="1" outlineLevel="1">
      <c r="A412" s="663" t="s">
        <v>23</v>
      </c>
      <c r="B412" s="667"/>
      <c r="C412" s="9" t="s">
        <v>22</v>
      </c>
      <c r="D412" s="669"/>
      <c r="E412" s="670"/>
    </row>
    <row r="413" spans="1:5" outlineLevel="1">
      <c r="A413" s="668"/>
      <c r="B413" s="667"/>
      <c r="C413" s="9" t="s">
        <v>21</v>
      </c>
      <c r="D413" s="669" t="s">
        <v>3503</v>
      </c>
      <c r="E413" s="670"/>
    </row>
    <row r="414" spans="1:5" outlineLevel="1">
      <c r="A414" s="668"/>
      <c r="B414" s="667"/>
      <c r="C414" s="8" t="s">
        <v>20</v>
      </c>
      <c r="D414" s="671">
        <v>40330</v>
      </c>
      <c r="E414" s="672"/>
    </row>
    <row r="415" spans="1:5" ht="15" customHeight="1" outlineLevel="1">
      <c r="A415" s="651" t="s">
        <v>19</v>
      </c>
      <c r="B415" s="652"/>
      <c r="C415" s="652"/>
      <c r="D415" s="652"/>
      <c r="E415" s="653"/>
    </row>
    <row r="416" spans="1:5" outlineLevel="1">
      <c r="A416" s="654"/>
      <c r="B416" s="655"/>
      <c r="C416" s="655"/>
      <c r="D416" s="655"/>
      <c r="E416" s="656"/>
    </row>
    <row r="417" spans="1:5" outlineLevel="2">
      <c r="A417" s="476" t="s">
        <v>3588</v>
      </c>
      <c r="B417" s="477"/>
      <c r="C417" s="477"/>
      <c r="D417" s="477"/>
      <c r="E417" s="478"/>
    </row>
    <row r="418" spans="1:5" outlineLevel="2">
      <c r="A418" s="479" t="s">
        <v>3504</v>
      </c>
      <c r="B418" s="480"/>
      <c r="C418" s="480"/>
      <c r="D418" s="480"/>
      <c r="E418" s="481"/>
    </row>
    <row r="419" spans="1:5" outlineLevel="2">
      <c r="A419" s="479" t="s">
        <v>3505</v>
      </c>
      <c r="B419" s="480"/>
      <c r="C419" s="480"/>
      <c r="D419" s="480"/>
      <c r="E419" s="481"/>
    </row>
    <row r="420" spans="1:5" ht="15" customHeight="1" outlineLevel="1">
      <c r="A420" s="651" t="s">
        <v>18</v>
      </c>
      <c r="B420" s="652"/>
      <c r="C420" s="652"/>
      <c r="D420" s="652"/>
      <c r="E420" s="653"/>
    </row>
    <row r="421" spans="1:5" outlineLevel="1">
      <c r="A421" s="482"/>
      <c r="B421" s="162"/>
      <c r="C421" s="162"/>
      <c r="D421" s="162"/>
      <c r="E421" s="483"/>
    </row>
    <row r="422" spans="1:5" outlineLevel="2">
      <c r="A422" s="476"/>
      <c r="B422" s="477"/>
      <c r="C422" s="477"/>
      <c r="D422" s="477"/>
      <c r="E422" s="478"/>
    </row>
    <row r="423" spans="1:5" outlineLevel="1">
      <c r="A423" s="660"/>
      <c r="B423" s="661"/>
      <c r="C423" s="661"/>
      <c r="D423" s="661"/>
      <c r="E423" s="662"/>
    </row>
    <row r="424" spans="1:5" ht="15" customHeight="1" outlineLevel="1">
      <c r="A424" s="657" t="s">
        <v>25</v>
      </c>
      <c r="B424" s="658"/>
      <c r="C424" s="658"/>
      <c r="D424" s="658"/>
      <c r="E424" s="659"/>
    </row>
    <row r="425" spans="1:5" ht="15" customHeight="1" outlineLevel="1">
      <c r="A425" s="663" t="s">
        <v>24</v>
      </c>
      <c r="B425" s="664"/>
      <c r="C425" s="664"/>
      <c r="D425" s="665" t="s">
        <v>3506</v>
      </c>
      <c r="E425" s="666"/>
    </row>
    <row r="426" spans="1:5" ht="15" customHeight="1" outlineLevel="1">
      <c r="A426" s="663" t="s">
        <v>23</v>
      </c>
      <c r="B426" s="667"/>
      <c r="C426" s="9" t="s">
        <v>22</v>
      </c>
      <c r="D426" s="669"/>
      <c r="E426" s="670"/>
    </row>
    <row r="427" spans="1:5" outlineLevel="1">
      <c r="A427" s="668"/>
      <c r="B427" s="667"/>
      <c r="C427" s="9" t="s">
        <v>21</v>
      </c>
      <c r="D427" s="669" t="s">
        <v>3507</v>
      </c>
      <c r="E427" s="670"/>
    </row>
    <row r="428" spans="1:5" outlineLevel="1">
      <c r="A428" s="668"/>
      <c r="B428" s="667"/>
      <c r="C428" s="8" t="s">
        <v>20</v>
      </c>
      <c r="D428" s="671">
        <v>40269</v>
      </c>
      <c r="E428" s="672"/>
    </row>
    <row r="429" spans="1:5" ht="15" customHeight="1" outlineLevel="1">
      <c r="A429" s="651" t="s">
        <v>19</v>
      </c>
      <c r="B429" s="652"/>
      <c r="C429" s="652"/>
      <c r="D429" s="652"/>
      <c r="E429" s="653"/>
    </row>
    <row r="430" spans="1:5" outlineLevel="1">
      <c r="A430" s="654"/>
      <c r="B430" s="655"/>
      <c r="C430" s="655"/>
      <c r="D430" s="655"/>
      <c r="E430" s="656"/>
    </row>
    <row r="431" spans="1:5" outlineLevel="2">
      <c r="A431" s="476" t="s">
        <v>3508</v>
      </c>
      <c r="B431" s="477"/>
      <c r="C431" s="477"/>
      <c r="D431" s="477"/>
      <c r="E431" s="478"/>
    </row>
    <row r="432" spans="1:5" outlineLevel="2">
      <c r="A432" s="479" t="s">
        <v>3509</v>
      </c>
      <c r="B432" s="480"/>
      <c r="C432" s="480"/>
      <c r="D432" s="480"/>
      <c r="E432" s="481"/>
    </row>
    <row r="433" spans="1:5" outlineLevel="2">
      <c r="A433" s="479" t="s">
        <v>3510</v>
      </c>
      <c r="B433" s="480"/>
      <c r="C433" s="480"/>
      <c r="D433" s="480"/>
      <c r="E433" s="481"/>
    </row>
    <row r="434" spans="1:5" ht="15" customHeight="1" outlineLevel="1">
      <c r="A434" s="651" t="s">
        <v>18</v>
      </c>
      <c r="B434" s="652"/>
      <c r="C434" s="652"/>
      <c r="D434" s="652"/>
      <c r="E434" s="653"/>
    </row>
    <row r="435" spans="1:5" outlineLevel="1">
      <c r="A435" s="482"/>
      <c r="B435" s="162"/>
      <c r="C435" s="162"/>
      <c r="D435" s="162"/>
      <c r="E435" s="483"/>
    </row>
    <row r="436" spans="1:5" outlineLevel="2">
      <c r="A436" s="476"/>
      <c r="B436" s="477"/>
      <c r="C436" s="477"/>
      <c r="D436" s="477"/>
      <c r="E436" s="478"/>
    </row>
    <row r="437" spans="1:5" outlineLevel="1">
      <c r="A437" s="660"/>
      <c r="B437" s="661"/>
      <c r="C437" s="661"/>
      <c r="D437" s="661"/>
      <c r="E437" s="662"/>
    </row>
    <row r="438" spans="1:5" ht="15" customHeight="1" outlineLevel="1">
      <c r="A438" s="657" t="s">
        <v>25</v>
      </c>
      <c r="B438" s="658"/>
      <c r="C438" s="658"/>
      <c r="D438" s="658"/>
      <c r="E438" s="659"/>
    </row>
    <row r="439" spans="1:5" ht="15" customHeight="1" outlineLevel="1">
      <c r="A439" s="663" t="s">
        <v>24</v>
      </c>
      <c r="B439" s="664"/>
      <c r="C439" s="664"/>
      <c r="D439" s="665" t="s">
        <v>3443</v>
      </c>
      <c r="E439" s="666"/>
    </row>
    <row r="440" spans="1:5" ht="15" customHeight="1" outlineLevel="1">
      <c r="A440" s="663" t="s">
        <v>23</v>
      </c>
      <c r="B440" s="667"/>
      <c r="C440" s="9" t="s">
        <v>22</v>
      </c>
      <c r="D440" s="669"/>
      <c r="E440" s="670"/>
    </row>
    <row r="441" spans="1:5" outlineLevel="1">
      <c r="A441" s="668"/>
      <c r="B441" s="667"/>
      <c r="C441" s="9" t="s">
        <v>21</v>
      </c>
      <c r="D441" s="669" t="s">
        <v>3518</v>
      </c>
      <c r="E441" s="670"/>
    </row>
    <row r="442" spans="1:5" outlineLevel="1">
      <c r="A442" s="668"/>
      <c r="B442" s="667"/>
      <c r="C442" s="8" t="s">
        <v>20</v>
      </c>
      <c r="D442" s="671">
        <v>35490</v>
      </c>
      <c r="E442" s="672"/>
    </row>
    <row r="443" spans="1:5" ht="15" customHeight="1" outlineLevel="1">
      <c r="A443" s="651" t="s">
        <v>19</v>
      </c>
      <c r="B443" s="652"/>
      <c r="C443" s="652"/>
      <c r="D443" s="652"/>
      <c r="E443" s="653"/>
    </row>
    <row r="444" spans="1:5" outlineLevel="1">
      <c r="A444" s="654"/>
      <c r="B444" s="655"/>
      <c r="C444" s="655"/>
      <c r="D444" s="655"/>
      <c r="E444" s="656"/>
    </row>
    <row r="445" spans="1:5" outlineLevel="2">
      <c r="A445" s="476" t="s">
        <v>3445</v>
      </c>
      <c r="B445" s="477"/>
      <c r="C445" s="477"/>
      <c r="D445" s="477"/>
      <c r="E445" s="478"/>
    </row>
    <row r="446" spans="1:5" outlineLevel="2">
      <c r="A446" s="479" t="s">
        <v>3446</v>
      </c>
      <c r="B446" s="480"/>
      <c r="C446" s="480"/>
      <c r="D446" s="480"/>
      <c r="E446" s="481"/>
    </row>
    <row r="447" spans="1:5" outlineLevel="2">
      <c r="A447" s="479" t="s">
        <v>3447</v>
      </c>
      <c r="B447" s="480"/>
      <c r="C447" s="480"/>
      <c r="D447" s="480"/>
      <c r="E447" s="481"/>
    </row>
    <row r="448" spans="1:5" outlineLevel="2">
      <c r="A448" s="479" t="s">
        <v>3487</v>
      </c>
      <c r="B448" s="480"/>
      <c r="C448" s="480"/>
      <c r="D448" s="480"/>
      <c r="E448" s="481"/>
    </row>
    <row r="449" spans="1:5" ht="15" customHeight="1" outlineLevel="1">
      <c r="A449" s="651" t="s">
        <v>18</v>
      </c>
      <c r="B449" s="652"/>
      <c r="C449" s="652"/>
      <c r="D449" s="652"/>
      <c r="E449" s="653"/>
    </row>
    <row r="450" spans="1:5" outlineLevel="1">
      <c r="A450" s="482"/>
      <c r="B450" s="162"/>
      <c r="C450" s="162"/>
      <c r="D450" s="162"/>
      <c r="E450" s="483"/>
    </row>
    <row r="451" spans="1:5" outlineLevel="2">
      <c r="A451" s="476"/>
      <c r="B451" s="477"/>
      <c r="C451" s="477"/>
      <c r="D451" s="477"/>
      <c r="E451" s="478"/>
    </row>
    <row r="452" spans="1:5" outlineLevel="1">
      <c r="A452" s="660"/>
      <c r="B452" s="661"/>
      <c r="C452" s="661"/>
      <c r="D452" s="661"/>
      <c r="E452" s="662"/>
    </row>
    <row r="453" spans="1:5" ht="15" customHeight="1" outlineLevel="1">
      <c r="A453" s="657" t="s">
        <v>25</v>
      </c>
      <c r="B453" s="658"/>
      <c r="C453" s="658"/>
      <c r="D453" s="658"/>
      <c r="E453" s="659"/>
    </row>
    <row r="454" spans="1:5" ht="15" customHeight="1" outlineLevel="1">
      <c r="A454" s="663" t="s">
        <v>24</v>
      </c>
      <c r="B454" s="664"/>
      <c r="C454" s="664"/>
      <c r="D454" s="665" t="s">
        <v>3511</v>
      </c>
      <c r="E454" s="666"/>
    </row>
    <row r="455" spans="1:5" ht="15" customHeight="1" outlineLevel="1">
      <c r="A455" s="663" t="s">
        <v>23</v>
      </c>
      <c r="B455" s="667"/>
      <c r="C455" s="9" t="s">
        <v>22</v>
      </c>
      <c r="D455" s="669"/>
      <c r="E455" s="670"/>
    </row>
    <row r="456" spans="1:5" outlineLevel="1">
      <c r="A456" s="668"/>
      <c r="B456" s="667"/>
      <c r="C456" s="9" t="s">
        <v>21</v>
      </c>
      <c r="D456" s="669" t="s">
        <v>3512</v>
      </c>
      <c r="E456" s="670"/>
    </row>
    <row r="457" spans="1:5" outlineLevel="1">
      <c r="A457" s="668"/>
      <c r="B457" s="667"/>
      <c r="C457" s="8" t="s">
        <v>20</v>
      </c>
      <c r="D457" s="671">
        <v>40544</v>
      </c>
      <c r="E457" s="672"/>
    </row>
    <row r="458" spans="1:5" ht="15" customHeight="1" outlineLevel="1">
      <c r="A458" s="651" t="s">
        <v>19</v>
      </c>
      <c r="B458" s="652"/>
      <c r="C458" s="652"/>
      <c r="D458" s="652"/>
      <c r="E458" s="653"/>
    </row>
    <row r="459" spans="1:5" outlineLevel="1">
      <c r="A459" s="654"/>
      <c r="B459" s="655"/>
      <c r="C459" s="655"/>
      <c r="D459" s="655"/>
      <c r="E459" s="656"/>
    </row>
    <row r="460" spans="1:5" outlineLevel="2">
      <c r="A460" s="476" t="s">
        <v>3513</v>
      </c>
      <c r="B460" s="477"/>
      <c r="C460" s="477"/>
      <c r="D460" s="477"/>
      <c r="E460" s="478"/>
    </row>
    <row r="461" spans="1:5" outlineLevel="2">
      <c r="A461" s="479" t="s">
        <v>3514</v>
      </c>
      <c r="B461" s="480"/>
      <c r="C461" s="480"/>
      <c r="D461" s="480"/>
      <c r="E461" s="481"/>
    </row>
    <row r="462" spans="1:5" outlineLevel="2">
      <c r="A462" s="479" t="s">
        <v>3515</v>
      </c>
      <c r="B462" s="480"/>
      <c r="C462" s="480"/>
      <c r="D462" s="480"/>
      <c r="E462" s="481"/>
    </row>
    <row r="463" spans="1:5" ht="15" customHeight="1" outlineLevel="1">
      <c r="A463" s="651" t="s">
        <v>18</v>
      </c>
      <c r="B463" s="652"/>
      <c r="C463" s="652"/>
      <c r="D463" s="652"/>
      <c r="E463" s="653"/>
    </row>
    <row r="464" spans="1:5" outlineLevel="1">
      <c r="A464" s="482"/>
      <c r="B464" s="162"/>
      <c r="C464" s="162"/>
      <c r="D464" s="162"/>
      <c r="E464" s="483"/>
    </row>
    <row r="465" spans="1:5" outlineLevel="2">
      <c r="A465" s="476" t="s">
        <v>3529</v>
      </c>
      <c r="B465" s="477"/>
      <c r="C465" s="477"/>
      <c r="D465" s="477"/>
      <c r="E465" s="478"/>
    </row>
    <row r="466" spans="1:5" outlineLevel="1">
      <c r="A466" s="660"/>
      <c r="B466" s="661"/>
      <c r="C466" s="661"/>
      <c r="D466" s="661"/>
      <c r="E466" s="662"/>
    </row>
    <row r="467" spans="1:5" ht="15" customHeight="1" outlineLevel="1">
      <c r="A467" s="657" t="s">
        <v>25</v>
      </c>
      <c r="B467" s="658"/>
      <c r="C467" s="658"/>
      <c r="D467" s="658"/>
      <c r="E467" s="659"/>
    </row>
    <row r="468" spans="1:5" ht="15" customHeight="1" outlineLevel="1">
      <c r="A468" s="663" t="s">
        <v>24</v>
      </c>
      <c r="B468" s="664"/>
      <c r="C468" s="664"/>
      <c r="D468" s="665" t="s">
        <v>3516</v>
      </c>
      <c r="E468" s="666"/>
    </row>
    <row r="469" spans="1:5" ht="15" customHeight="1" outlineLevel="1">
      <c r="A469" s="663" t="s">
        <v>23</v>
      </c>
      <c r="B469" s="667"/>
      <c r="C469" s="9" t="s">
        <v>22</v>
      </c>
      <c r="D469" s="669"/>
      <c r="E469" s="670"/>
    </row>
    <row r="470" spans="1:5" outlineLevel="1">
      <c r="A470" s="668"/>
      <c r="B470" s="667"/>
      <c r="C470" s="9" t="s">
        <v>21</v>
      </c>
      <c r="D470" s="669" t="s">
        <v>3517</v>
      </c>
      <c r="E470" s="670"/>
    </row>
    <row r="471" spans="1:5" outlineLevel="1">
      <c r="A471" s="668"/>
      <c r="B471" s="667"/>
      <c r="C471" s="8" t="s">
        <v>20</v>
      </c>
      <c r="D471" s="671">
        <v>35582</v>
      </c>
      <c r="E471" s="672"/>
    </row>
    <row r="472" spans="1:5" ht="15" customHeight="1" outlineLevel="1">
      <c r="A472" s="651" t="s">
        <v>19</v>
      </c>
      <c r="B472" s="652"/>
      <c r="C472" s="652"/>
      <c r="D472" s="652"/>
      <c r="E472" s="653"/>
    </row>
    <row r="473" spans="1:5" outlineLevel="1">
      <c r="A473" s="654"/>
      <c r="B473" s="655"/>
      <c r="C473" s="655"/>
      <c r="D473" s="655"/>
      <c r="E473" s="656"/>
    </row>
    <row r="474" spans="1:5" outlineLevel="2">
      <c r="A474" s="476" t="s">
        <v>3520</v>
      </c>
      <c r="B474" s="477"/>
      <c r="C474" s="477"/>
      <c r="D474" s="477"/>
      <c r="E474" s="478"/>
    </row>
    <row r="475" spans="1:5" outlineLevel="2">
      <c r="A475" s="479" t="s">
        <v>3521</v>
      </c>
      <c r="B475" s="480"/>
      <c r="C475" s="480"/>
      <c r="D475" s="480"/>
      <c r="E475" s="481"/>
    </row>
    <row r="476" spans="1:5" ht="15" customHeight="1" outlineLevel="1">
      <c r="A476" s="651" t="s">
        <v>18</v>
      </c>
      <c r="B476" s="652"/>
      <c r="C476" s="652"/>
      <c r="D476" s="652"/>
      <c r="E476" s="653"/>
    </row>
    <row r="477" spans="1:5" outlineLevel="1">
      <c r="A477" s="482"/>
      <c r="B477" s="162"/>
      <c r="C477" s="162"/>
      <c r="D477" s="162"/>
      <c r="E477" s="483"/>
    </row>
    <row r="478" spans="1:5" outlineLevel="1">
      <c r="A478" s="476"/>
      <c r="B478" s="477"/>
      <c r="C478" s="477"/>
      <c r="D478" s="477"/>
      <c r="E478" s="478"/>
    </row>
    <row r="479" spans="1:5" ht="15" customHeight="1">
      <c r="A479" s="660"/>
      <c r="B479" s="661"/>
      <c r="C479" s="661"/>
      <c r="D479" s="661"/>
      <c r="E479" s="662"/>
    </row>
    <row r="480" spans="1:5" ht="15" customHeight="1">
      <c r="A480" s="657" t="s">
        <v>25</v>
      </c>
      <c r="B480" s="658"/>
      <c r="C480" s="658"/>
      <c r="D480" s="658"/>
      <c r="E480" s="659"/>
    </row>
    <row r="481" spans="1:5" ht="15" customHeight="1">
      <c r="A481" s="663" t="s">
        <v>24</v>
      </c>
      <c r="B481" s="664"/>
      <c r="C481" s="664"/>
      <c r="D481" s="665" t="s">
        <v>3448</v>
      </c>
      <c r="E481" s="666"/>
    </row>
    <row r="482" spans="1:5" ht="15" customHeight="1">
      <c r="A482" s="663" t="s">
        <v>23</v>
      </c>
      <c r="B482" s="667"/>
      <c r="C482" s="9" t="s">
        <v>22</v>
      </c>
      <c r="D482" s="669"/>
      <c r="E482" s="670"/>
    </row>
    <row r="483" spans="1:5">
      <c r="A483" s="668"/>
      <c r="B483" s="667"/>
      <c r="C483" s="9" t="s">
        <v>21</v>
      </c>
      <c r="D483" s="669" t="s">
        <v>3522</v>
      </c>
      <c r="E483" s="670"/>
    </row>
    <row r="484" spans="1:5" ht="15" customHeight="1">
      <c r="A484" s="668"/>
      <c r="B484" s="667"/>
      <c r="C484" s="8" t="s">
        <v>20</v>
      </c>
      <c r="D484" s="671">
        <v>39753</v>
      </c>
      <c r="E484" s="672"/>
    </row>
    <row r="485" spans="1:5" ht="15" customHeight="1">
      <c r="A485" s="651" t="s">
        <v>19</v>
      </c>
      <c r="B485" s="652"/>
      <c r="C485" s="652"/>
      <c r="D485" s="652"/>
      <c r="E485" s="653"/>
    </row>
    <row r="486" spans="1:5">
      <c r="A486" s="654"/>
      <c r="B486" s="655"/>
      <c r="C486" s="655"/>
      <c r="D486" s="655"/>
      <c r="E486" s="656"/>
    </row>
    <row r="487" spans="1:5">
      <c r="A487" s="476" t="s">
        <v>3449</v>
      </c>
      <c r="B487" s="477"/>
      <c r="C487" s="477"/>
      <c r="D487" s="477"/>
      <c r="E487" s="478"/>
    </row>
    <row r="488" spans="1:5">
      <c r="A488" s="479" t="s">
        <v>3450</v>
      </c>
      <c r="B488" s="480"/>
      <c r="C488" s="480"/>
      <c r="D488" s="480"/>
      <c r="E488" s="481"/>
    </row>
    <row r="489" spans="1:5">
      <c r="A489" s="479" t="s">
        <v>3451</v>
      </c>
      <c r="B489" s="480"/>
      <c r="C489" s="480"/>
      <c r="D489" s="480"/>
      <c r="E489" s="481"/>
    </row>
    <row r="490" spans="1:5" ht="15" customHeight="1">
      <c r="A490" s="479" t="s">
        <v>3486</v>
      </c>
      <c r="B490" s="480"/>
      <c r="C490" s="480"/>
      <c r="D490" s="480"/>
      <c r="E490" s="481"/>
    </row>
    <row r="491" spans="1:5" ht="15" customHeight="1">
      <c r="A491" s="729" t="s">
        <v>18</v>
      </c>
      <c r="B491" s="730"/>
      <c r="C491" s="730"/>
      <c r="D491" s="730"/>
      <c r="E491" s="731"/>
    </row>
    <row r="492" spans="1:5">
      <c r="A492" s="482"/>
      <c r="B492" s="162"/>
      <c r="C492" s="162"/>
      <c r="D492" s="162"/>
      <c r="E492" s="483"/>
    </row>
    <row r="493" spans="1:5">
      <c r="A493" s="476"/>
      <c r="B493" s="477"/>
      <c r="C493" s="477"/>
      <c r="D493" s="477"/>
      <c r="E493" s="478"/>
    </row>
    <row r="494" spans="1:5">
      <c r="A494" s="660"/>
      <c r="B494" s="661"/>
      <c r="C494" s="661"/>
      <c r="D494" s="661"/>
      <c r="E494" s="662"/>
    </row>
    <row r="495" spans="1:5" ht="15" customHeight="1">
      <c r="A495" s="657" t="s">
        <v>25</v>
      </c>
      <c r="B495" s="658"/>
      <c r="C495" s="658"/>
      <c r="D495" s="658"/>
      <c r="E495" s="659"/>
    </row>
    <row r="496" spans="1:5" ht="15" customHeight="1">
      <c r="A496" s="663" t="s">
        <v>24</v>
      </c>
      <c r="B496" s="664"/>
      <c r="C496" s="664"/>
      <c r="D496" s="665" t="s">
        <v>3523</v>
      </c>
      <c r="E496" s="666"/>
    </row>
    <row r="497" spans="1:5" ht="15" customHeight="1">
      <c r="A497" s="663" t="s">
        <v>23</v>
      </c>
      <c r="B497" s="667"/>
      <c r="C497" s="9" t="s">
        <v>22</v>
      </c>
      <c r="D497" s="669"/>
      <c r="E497" s="670"/>
    </row>
    <row r="498" spans="1:5">
      <c r="A498" s="668"/>
      <c r="B498" s="667"/>
      <c r="C498" s="9" t="s">
        <v>21</v>
      </c>
      <c r="D498" s="669" t="s">
        <v>3524</v>
      </c>
      <c r="E498" s="670"/>
    </row>
    <row r="499" spans="1:5">
      <c r="A499" s="668"/>
      <c r="B499" s="667"/>
      <c r="C499" s="8" t="s">
        <v>20</v>
      </c>
      <c r="D499" s="671">
        <v>35916</v>
      </c>
      <c r="E499" s="672"/>
    </row>
    <row r="500" spans="1:5" ht="15" customHeight="1">
      <c r="A500" s="651" t="s">
        <v>19</v>
      </c>
      <c r="B500" s="652"/>
      <c r="C500" s="652"/>
      <c r="D500" s="652"/>
      <c r="E500" s="653"/>
    </row>
    <row r="501" spans="1:5">
      <c r="A501" s="654"/>
      <c r="B501" s="655"/>
      <c r="C501" s="655"/>
      <c r="D501" s="655"/>
      <c r="E501" s="656"/>
    </row>
    <row r="502" spans="1:5">
      <c r="A502" s="476" t="s">
        <v>3525</v>
      </c>
      <c r="B502" s="477"/>
      <c r="C502" s="477"/>
      <c r="D502" s="477"/>
      <c r="E502" s="478"/>
    </row>
    <row r="503" spans="1:5">
      <c r="A503" s="479" t="s">
        <v>3589</v>
      </c>
      <c r="B503" s="480"/>
      <c r="C503" s="480"/>
      <c r="D503" s="480"/>
      <c r="E503" s="481"/>
    </row>
    <row r="504" spans="1:5">
      <c r="A504" s="479" t="s">
        <v>3526</v>
      </c>
      <c r="B504" s="480"/>
      <c r="C504" s="480"/>
      <c r="D504" s="480"/>
      <c r="E504" s="481"/>
    </row>
    <row r="505" spans="1:5">
      <c r="A505" s="479" t="s">
        <v>3527</v>
      </c>
      <c r="B505" s="480"/>
      <c r="C505" s="480"/>
      <c r="D505" s="480"/>
      <c r="E505" s="481"/>
    </row>
    <row r="506" spans="1:5" ht="15" customHeight="1">
      <c r="A506" s="651" t="s">
        <v>18</v>
      </c>
      <c r="B506" s="652"/>
      <c r="C506" s="652"/>
      <c r="D506" s="652"/>
      <c r="E506" s="653"/>
    </row>
    <row r="507" spans="1:5">
      <c r="A507" s="482"/>
      <c r="B507" s="162"/>
      <c r="C507" s="162"/>
      <c r="D507" s="162"/>
      <c r="E507" s="483"/>
    </row>
    <row r="508" spans="1:5">
      <c r="A508" s="476" t="s">
        <v>3528</v>
      </c>
      <c r="B508" s="477"/>
      <c r="C508" s="477"/>
      <c r="D508" s="477"/>
      <c r="E508" s="478"/>
    </row>
    <row r="509" spans="1:5">
      <c r="A509" s="660"/>
      <c r="B509" s="661"/>
      <c r="C509" s="661"/>
      <c r="D509" s="661"/>
      <c r="E509" s="662"/>
    </row>
    <row r="510" spans="1:5">
      <c r="A510" s="657" t="s">
        <v>25</v>
      </c>
      <c r="B510" s="658"/>
      <c r="C510" s="658"/>
      <c r="D510" s="658"/>
      <c r="E510" s="659"/>
    </row>
    <row r="511" spans="1:5">
      <c r="A511" s="663" t="s">
        <v>24</v>
      </c>
      <c r="B511" s="664"/>
      <c r="C511" s="664"/>
      <c r="D511" s="665" t="s">
        <v>3530</v>
      </c>
      <c r="E511" s="666"/>
    </row>
    <row r="512" spans="1:5">
      <c r="A512" s="663" t="s">
        <v>23</v>
      </c>
      <c r="B512" s="667"/>
      <c r="C512" s="9" t="s">
        <v>22</v>
      </c>
      <c r="D512" s="669"/>
      <c r="E512" s="670"/>
    </row>
    <row r="513" spans="1:5">
      <c r="A513" s="668"/>
      <c r="B513" s="667"/>
      <c r="C513" s="9" t="s">
        <v>21</v>
      </c>
      <c r="D513" s="669" t="s">
        <v>3531</v>
      </c>
      <c r="E513" s="670"/>
    </row>
    <row r="514" spans="1:5">
      <c r="A514" s="668"/>
      <c r="B514" s="667"/>
      <c r="C514" s="8" t="s">
        <v>20</v>
      </c>
      <c r="D514" s="671">
        <v>40452</v>
      </c>
      <c r="E514" s="672"/>
    </row>
    <row r="515" spans="1:5">
      <c r="A515" s="651" t="s">
        <v>19</v>
      </c>
      <c r="B515" s="652"/>
      <c r="C515" s="652"/>
      <c r="D515" s="652"/>
      <c r="E515" s="653"/>
    </row>
    <row r="516" spans="1:5">
      <c r="A516" s="654"/>
      <c r="B516" s="655"/>
      <c r="C516" s="655"/>
      <c r="D516" s="655"/>
      <c r="E516" s="656"/>
    </row>
    <row r="517" spans="1:5">
      <c r="A517" s="476" t="s">
        <v>3532</v>
      </c>
      <c r="B517" s="477"/>
      <c r="C517" s="477"/>
      <c r="D517" s="477"/>
      <c r="E517" s="478"/>
    </row>
    <row r="518" spans="1:5">
      <c r="A518" s="479" t="s">
        <v>3533</v>
      </c>
      <c r="B518" s="480"/>
      <c r="C518" s="480"/>
      <c r="D518" s="480"/>
      <c r="E518" s="481"/>
    </row>
    <row r="519" spans="1:5">
      <c r="A519" s="479" t="s">
        <v>3534</v>
      </c>
      <c r="B519" s="480"/>
      <c r="C519" s="480"/>
      <c r="D519" s="480"/>
      <c r="E519" s="481"/>
    </row>
    <row r="520" spans="1:5">
      <c r="A520" s="479" t="s">
        <v>3535</v>
      </c>
      <c r="B520" s="480"/>
      <c r="C520" s="480"/>
      <c r="D520" s="480"/>
      <c r="E520" s="481"/>
    </row>
    <row r="521" spans="1:5">
      <c r="A521" s="651" t="s">
        <v>18</v>
      </c>
      <c r="B521" s="652"/>
      <c r="C521" s="652"/>
      <c r="D521" s="652"/>
      <c r="E521" s="653"/>
    </row>
    <row r="522" spans="1:5">
      <c r="A522" s="482"/>
      <c r="B522" s="162"/>
      <c r="C522" s="162"/>
      <c r="D522" s="162"/>
      <c r="E522" s="483"/>
    </row>
    <row r="523" spans="1:5">
      <c r="A523" s="476"/>
      <c r="B523" s="477"/>
      <c r="C523" s="477"/>
      <c r="D523" s="477"/>
      <c r="E523" s="478"/>
    </row>
    <row r="524" spans="1:5">
      <c r="A524" s="660"/>
      <c r="B524" s="661"/>
      <c r="C524" s="661"/>
      <c r="D524" s="661"/>
      <c r="E524" s="662"/>
    </row>
    <row r="525" spans="1:5">
      <c r="A525" s="657" t="s">
        <v>25</v>
      </c>
      <c r="B525" s="658"/>
      <c r="C525" s="658"/>
      <c r="D525" s="658"/>
      <c r="E525" s="659"/>
    </row>
    <row r="526" spans="1:5">
      <c r="A526" s="663" t="s">
        <v>24</v>
      </c>
      <c r="B526" s="664"/>
      <c r="C526" s="664"/>
      <c r="D526" s="665" t="s">
        <v>3544</v>
      </c>
      <c r="E526" s="666"/>
    </row>
    <row r="527" spans="1:5">
      <c r="A527" s="663" t="s">
        <v>23</v>
      </c>
      <c r="B527" s="667"/>
      <c r="C527" s="9" t="s">
        <v>22</v>
      </c>
      <c r="D527" s="669"/>
      <c r="E527" s="670"/>
    </row>
    <row r="528" spans="1:5">
      <c r="A528" s="668"/>
      <c r="B528" s="667"/>
      <c r="C528" s="9" t="s">
        <v>21</v>
      </c>
      <c r="D528" s="669" t="s">
        <v>3536</v>
      </c>
      <c r="E528" s="670"/>
    </row>
    <row r="529" spans="1:5">
      <c r="A529" s="668"/>
      <c r="B529" s="667"/>
      <c r="C529" s="8" t="s">
        <v>20</v>
      </c>
      <c r="D529" s="671">
        <v>41487</v>
      </c>
      <c r="E529" s="672"/>
    </row>
    <row r="530" spans="1:5">
      <c r="A530" s="651" t="s">
        <v>19</v>
      </c>
      <c r="B530" s="652"/>
      <c r="C530" s="652"/>
      <c r="D530" s="652"/>
      <c r="E530" s="653"/>
    </row>
    <row r="531" spans="1:5">
      <c r="A531" s="654"/>
      <c r="B531" s="655"/>
      <c r="C531" s="655"/>
      <c r="D531" s="655"/>
      <c r="E531" s="656"/>
    </row>
    <row r="532" spans="1:5">
      <c r="A532" s="476" t="s">
        <v>3537</v>
      </c>
      <c r="B532" s="477"/>
      <c r="C532" s="477"/>
      <c r="D532" s="477"/>
      <c r="E532" s="478"/>
    </row>
    <row r="533" spans="1:5">
      <c r="A533" s="479" t="s">
        <v>3538</v>
      </c>
      <c r="B533" s="480"/>
      <c r="C533" s="480"/>
      <c r="D533" s="480"/>
      <c r="E533" s="481"/>
    </row>
    <row r="534" spans="1:5">
      <c r="A534" s="479" t="s">
        <v>3539</v>
      </c>
      <c r="B534" s="480"/>
      <c r="C534" s="480"/>
      <c r="D534" s="480"/>
      <c r="E534" s="481"/>
    </row>
    <row r="535" spans="1:5">
      <c r="A535" s="651" t="s">
        <v>18</v>
      </c>
      <c r="B535" s="652"/>
      <c r="C535" s="652"/>
      <c r="D535" s="652"/>
      <c r="E535" s="653"/>
    </row>
    <row r="536" spans="1:5">
      <c r="A536" s="482"/>
      <c r="B536" s="162"/>
      <c r="C536" s="162"/>
      <c r="D536" s="162"/>
      <c r="E536" s="483"/>
    </row>
    <row r="537" spans="1:5">
      <c r="A537" s="476"/>
      <c r="B537" s="477"/>
      <c r="C537" s="477"/>
      <c r="D537" s="477"/>
      <c r="E537" s="478"/>
    </row>
    <row r="538" spans="1:5">
      <c r="A538" s="660"/>
      <c r="B538" s="661"/>
      <c r="C538" s="661"/>
      <c r="D538" s="661"/>
      <c r="E538" s="662"/>
    </row>
    <row r="539" spans="1:5">
      <c r="A539" s="657" t="s">
        <v>25</v>
      </c>
      <c r="B539" s="658"/>
      <c r="C539" s="658"/>
      <c r="D539" s="658"/>
      <c r="E539" s="659"/>
    </row>
    <row r="540" spans="1:5">
      <c r="A540" s="663" t="s">
        <v>24</v>
      </c>
      <c r="B540" s="664"/>
      <c r="C540" s="664"/>
      <c r="D540" s="665" t="s">
        <v>3540</v>
      </c>
      <c r="E540" s="666"/>
    </row>
    <row r="541" spans="1:5">
      <c r="A541" s="663" t="s">
        <v>23</v>
      </c>
      <c r="B541" s="667"/>
      <c r="C541" s="9" t="s">
        <v>22</v>
      </c>
      <c r="D541" s="669"/>
      <c r="E541" s="670"/>
    </row>
    <row r="542" spans="1:5">
      <c r="A542" s="668"/>
      <c r="B542" s="667"/>
      <c r="C542" s="9" t="s">
        <v>21</v>
      </c>
      <c r="D542" s="669" t="s">
        <v>3541</v>
      </c>
      <c r="E542" s="670"/>
    </row>
    <row r="543" spans="1:5">
      <c r="A543" s="668"/>
      <c r="B543" s="667"/>
      <c r="C543" s="8" t="s">
        <v>20</v>
      </c>
      <c r="D543" s="671">
        <v>39060</v>
      </c>
      <c r="E543" s="672"/>
    </row>
    <row r="544" spans="1:5">
      <c r="A544" s="651" t="s">
        <v>19</v>
      </c>
      <c r="B544" s="652"/>
      <c r="C544" s="652"/>
      <c r="D544" s="652"/>
      <c r="E544" s="653"/>
    </row>
    <row r="545" spans="1:5">
      <c r="A545" s="654"/>
      <c r="B545" s="655"/>
      <c r="C545" s="655"/>
      <c r="D545" s="655"/>
      <c r="E545" s="656"/>
    </row>
    <row r="546" spans="1:5">
      <c r="A546" s="476" t="s">
        <v>3542</v>
      </c>
      <c r="B546" s="477"/>
      <c r="C546" s="477"/>
      <c r="D546" s="477"/>
      <c r="E546" s="478"/>
    </row>
    <row r="547" spans="1:5">
      <c r="A547" s="479" t="s">
        <v>3543</v>
      </c>
      <c r="B547" s="480"/>
      <c r="C547" s="480"/>
      <c r="D547" s="480"/>
      <c r="E547" s="481"/>
    </row>
    <row r="548" spans="1:5">
      <c r="A548" s="651" t="s">
        <v>18</v>
      </c>
      <c r="B548" s="652"/>
      <c r="C548" s="652"/>
      <c r="D548" s="652"/>
      <c r="E548" s="653"/>
    </row>
    <row r="549" spans="1:5">
      <c r="A549" s="482"/>
      <c r="B549" s="162"/>
      <c r="C549" s="162"/>
      <c r="D549" s="162"/>
      <c r="E549" s="483"/>
    </row>
    <row r="550" spans="1:5">
      <c r="A550" s="476"/>
      <c r="B550" s="477"/>
      <c r="C550" s="477"/>
      <c r="D550" s="477"/>
      <c r="E550" s="478"/>
    </row>
    <row r="551" spans="1:5">
      <c r="A551" s="660"/>
      <c r="B551" s="661"/>
      <c r="C551" s="661"/>
      <c r="D551" s="661"/>
      <c r="E551" s="662"/>
    </row>
    <row r="552" spans="1:5">
      <c r="A552" s="657" t="s">
        <v>25</v>
      </c>
      <c r="B552" s="658"/>
      <c r="C552" s="658"/>
      <c r="D552" s="658"/>
      <c r="E552" s="659"/>
    </row>
    <row r="553" spans="1:5">
      <c r="A553" s="663" t="s">
        <v>24</v>
      </c>
      <c r="B553" s="664"/>
      <c r="C553" s="664"/>
      <c r="D553" s="665" t="s">
        <v>3545</v>
      </c>
      <c r="E553" s="666"/>
    </row>
    <row r="554" spans="1:5">
      <c r="A554" s="663" t="s">
        <v>23</v>
      </c>
      <c r="B554" s="667"/>
      <c r="C554" s="9" t="s">
        <v>22</v>
      </c>
      <c r="D554" s="669"/>
      <c r="E554" s="670"/>
    </row>
    <row r="555" spans="1:5">
      <c r="A555" s="668"/>
      <c r="B555" s="667"/>
      <c r="C555" s="9" t="s">
        <v>21</v>
      </c>
      <c r="D555" s="669" t="s">
        <v>3546</v>
      </c>
      <c r="E555" s="670"/>
    </row>
    <row r="556" spans="1:5">
      <c r="A556" s="668"/>
      <c r="B556" s="667"/>
      <c r="C556" s="8" t="s">
        <v>20</v>
      </c>
      <c r="D556" s="671">
        <v>37773</v>
      </c>
      <c r="E556" s="672"/>
    </row>
    <row r="557" spans="1:5">
      <c r="A557" s="651" t="s">
        <v>19</v>
      </c>
      <c r="B557" s="652"/>
      <c r="C557" s="652"/>
      <c r="D557" s="652"/>
      <c r="E557" s="653"/>
    </row>
    <row r="558" spans="1:5">
      <c r="A558" s="654"/>
      <c r="B558" s="655"/>
      <c r="C558" s="655"/>
      <c r="D558" s="655"/>
      <c r="E558" s="656"/>
    </row>
    <row r="559" spans="1:5">
      <c r="A559" s="476" t="s">
        <v>3547</v>
      </c>
      <c r="B559" s="477"/>
      <c r="C559" s="477"/>
      <c r="D559" s="477"/>
      <c r="E559" s="478"/>
    </row>
    <row r="560" spans="1:5">
      <c r="A560" s="479" t="s">
        <v>3590</v>
      </c>
      <c r="B560" s="480"/>
      <c r="C560" s="480"/>
      <c r="D560" s="480"/>
      <c r="E560" s="481"/>
    </row>
    <row r="561" spans="1:5">
      <c r="A561" s="479" t="s">
        <v>3591</v>
      </c>
      <c r="B561" s="480"/>
      <c r="C561" s="480"/>
      <c r="D561" s="480"/>
      <c r="E561" s="481"/>
    </row>
    <row r="562" spans="1:5">
      <c r="A562" s="479" t="s">
        <v>3548</v>
      </c>
      <c r="B562" s="480"/>
      <c r="C562" s="480"/>
      <c r="D562" s="480"/>
      <c r="E562" s="481"/>
    </row>
    <row r="563" spans="1:5">
      <c r="A563" s="651" t="s">
        <v>18</v>
      </c>
      <c r="B563" s="652"/>
      <c r="C563" s="652"/>
      <c r="D563" s="652"/>
      <c r="E563" s="653"/>
    </row>
    <row r="564" spans="1:5">
      <c r="A564" s="482"/>
      <c r="B564" s="162"/>
      <c r="C564" s="162"/>
      <c r="D564" s="162"/>
      <c r="E564" s="483"/>
    </row>
  </sheetData>
  <mergeCells count="428">
    <mergeCell ref="A557:E557"/>
    <mergeCell ref="A558:E558"/>
    <mergeCell ref="A563:E563"/>
    <mergeCell ref="A544:E544"/>
    <mergeCell ref="A545:E545"/>
    <mergeCell ref="A548:E548"/>
    <mergeCell ref="A551:E551"/>
    <mergeCell ref="A552:E552"/>
    <mergeCell ref="A553:C553"/>
    <mergeCell ref="D553:E553"/>
    <mergeCell ref="A554:B556"/>
    <mergeCell ref="D554:E554"/>
    <mergeCell ref="D555:E555"/>
    <mergeCell ref="D556:E556"/>
    <mergeCell ref="A530:E530"/>
    <mergeCell ref="A531:E531"/>
    <mergeCell ref="A535:E535"/>
    <mergeCell ref="A538:E538"/>
    <mergeCell ref="A539:E539"/>
    <mergeCell ref="A540:C540"/>
    <mergeCell ref="D540:E540"/>
    <mergeCell ref="A541:B543"/>
    <mergeCell ref="D541:E541"/>
    <mergeCell ref="D542:E542"/>
    <mergeCell ref="D543:E543"/>
    <mergeCell ref="A515:E515"/>
    <mergeCell ref="A516:E516"/>
    <mergeCell ref="A521:E521"/>
    <mergeCell ref="A524:E524"/>
    <mergeCell ref="A525:E525"/>
    <mergeCell ref="A526:C526"/>
    <mergeCell ref="D526:E526"/>
    <mergeCell ref="A527:B529"/>
    <mergeCell ref="D527:E527"/>
    <mergeCell ref="D528:E528"/>
    <mergeCell ref="D529:E529"/>
    <mergeCell ref="A506:E506"/>
    <mergeCell ref="A509:E509"/>
    <mergeCell ref="A510:E510"/>
    <mergeCell ref="A511:C511"/>
    <mergeCell ref="D511:E511"/>
    <mergeCell ref="A512:B514"/>
    <mergeCell ref="D512:E512"/>
    <mergeCell ref="D513:E513"/>
    <mergeCell ref="D514:E514"/>
    <mergeCell ref="A495:E495"/>
    <mergeCell ref="A496:C496"/>
    <mergeCell ref="D496:E496"/>
    <mergeCell ref="A497:B499"/>
    <mergeCell ref="D497:E497"/>
    <mergeCell ref="D498:E498"/>
    <mergeCell ref="D499:E499"/>
    <mergeCell ref="A500:E500"/>
    <mergeCell ref="A501:E501"/>
    <mergeCell ref="A485:E485"/>
    <mergeCell ref="A480:E480"/>
    <mergeCell ref="A481:C481"/>
    <mergeCell ref="A482:B484"/>
    <mergeCell ref="D484:E484"/>
    <mergeCell ref="A486:E486"/>
    <mergeCell ref="A491:E491"/>
    <mergeCell ref="A494:E494"/>
    <mergeCell ref="A479:E479"/>
    <mergeCell ref="D481:E481"/>
    <mergeCell ref="D482:E482"/>
    <mergeCell ref="D483:E483"/>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E20:E29"/>
    <mergeCell ref="B20:C20"/>
    <mergeCell ref="D16:D18"/>
    <mergeCell ref="D21:D23"/>
    <mergeCell ref="A20:A29"/>
    <mergeCell ref="D36:E36"/>
    <mergeCell ref="A38:E38"/>
    <mergeCell ref="A30:A31"/>
    <mergeCell ref="B21:B25"/>
    <mergeCell ref="B26:B29"/>
    <mergeCell ref="B30:C30"/>
    <mergeCell ref="B31:C31"/>
    <mergeCell ref="A34:C34"/>
    <mergeCell ref="A35:B37"/>
    <mergeCell ref="D37:E37"/>
    <mergeCell ref="A19:C19"/>
    <mergeCell ref="A42:E42"/>
    <mergeCell ref="E30:E31"/>
    <mergeCell ref="A32:E32"/>
    <mergeCell ref="A33:E33"/>
    <mergeCell ref="D34:E34"/>
    <mergeCell ref="D35:E35"/>
    <mergeCell ref="D50:E50"/>
    <mergeCell ref="D51:E51"/>
    <mergeCell ref="A66:E66"/>
    <mergeCell ref="A52:E52"/>
    <mergeCell ref="A48:C48"/>
    <mergeCell ref="D48:E48"/>
    <mergeCell ref="A49:B51"/>
    <mergeCell ref="D49:E49"/>
    <mergeCell ref="A47:E47"/>
    <mergeCell ref="A46:E46"/>
    <mergeCell ref="A78:B80"/>
    <mergeCell ref="D78:E78"/>
    <mergeCell ref="D79:E79"/>
    <mergeCell ref="D80:E80"/>
    <mergeCell ref="A81:E81"/>
    <mergeCell ref="A82:E82"/>
    <mergeCell ref="A67:E67"/>
    <mergeCell ref="A72:E72"/>
    <mergeCell ref="A57:E57"/>
    <mergeCell ref="A60:E60"/>
    <mergeCell ref="A61:E61"/>
    <mergeCell ref="A62:C62"/>
    <mergeCell ref="D62:E62"/>
    <mergeCell ref="A63:B65"/>
    <mergeCell ref="D63:E63"/>
    <mergeCell ref="D64:E64"/>
    <mergeCell ref="D65:E65"/>
    <mergeCell ref="A76:E76"/>
    <mergeCell ref="A77:C77"/>
    <mergeCell ref="D77:E77"/>
    <mergeCell ref="A100:E100"/>
    <mergeCell ref="A104:E104"/>
    <mergeCell ref="A105:C105"/>
    <mergeCell ref="D105:E105"/>
    <mergeCell ref="A106:B108"/>
    <mergeCell ref="D106:E106"/>
    <mergeCell ref="D107:E107"/>
    <mergeCell ref="D108:E108"/>
    <mergeCell ref="A85:E85"/>
    <mergeCell ref="A89:E89"/>
    <mergeCell ref="A90:C90"/>
    <mergeCell ref="D90:E90"/>
    <mergeCell ref="A91:B93"/>
    <mergeCell ref="D91:E91"/>
    <mergeCell ref="D92:E92"/>
    <mergeCell ref="D93:E93"/>
    <mergeCell ref="A94:E94"/>
    <mergeCell ref="A95:E95"/>
    <mergeCell ref="A172:C172"/>
    <mergeCell ref="A130:E130"/>
    <mergeCell ref="A136:E136"/>
    <mergeCell ref="A140:E140"/>
    <mergeCell ref="A141:C141"/>
    <mergeCell ref="D141:E141"/>
    <mergeCell ref="A142:B144"/>
    <mergeCell ref="D142:E142"/>
    <mergeCell ref="A118:E118"/>
    <mergeCell ref="D128:E128"/>
    <mergeCell ref="A129:E129"/>
    <mergeCell ref="A205:E205"/>
    <mergeCell ref="A173:B175"/>
    <mergeCell ref="D173:E173"/>
    <mergeCell ref="D174:E174"/>
    <mergeCell ref="D175:E175"/>
    <mergeCell ref="A176:E176"/>
    <mergeCell ref="A177:E177"/>
    <mergeCell ref="A210:E210"/>
    <mergeCell ref="D143:E143"/>
    <mergeCell ref="D144:E144"/>
    <mergeCell ref="A145:E145"/>
    <mergeCell ref="A146:E146"/>
    <mergeCell ref="A180:E180"/>
    <mergeCell ref="A155:E155"/>
    <mergeCell ref="A156:C156"/>
    <mergeCell ref="D156:E156"/>
    <mergeCell ref="A157:B159"/>
    <mergeCell ref="D157:E157"/>
    <mergeCell ref="D158:E158"/>
    <mergeCell ref="D159:E159"/>
    <mergeCell ref="A160:E160"/>
    <mergeCell ref="A161:E161"/>
    <mergeCell ref="A167:E167"/>
    <mergeCell ref="A171:E171"/>
    <mergeCell ref="A195:E195"/>
    <mergeCell ref="A199:E199"/>
    <mergeCell ref="A200:C200"/>
    <mergeCell ref="D200:E200"/>
    <mergeCell ref="A201:B203"/>
    <mergeCell ref="D201:E201"/>
    <mergeCell ref="D202:E202"/>
    <mergeCell ref="D203:E203"/>
    <mergeCell ref="A204:E204"/>
    <mergeCell ref="A185:E185"/>
    <mergeCell ref="A186:C186"/>
    <mergeCell ref="D186:E186"/>
    <mergeCell ref="A187:B189"/>
    <mergeCell ref="D187:E187"/>
    <mergeCell ref="D188:E188"/>
    <mergeCell ref="D189:E189"/>
    <mergeCell ref="A190:E190"/>
    <mergeCell ref="A191:E191"/>
    <mergeCell ref="D264:E264"/>
    <mergeCell ref="A265:B267"/>
    <mergeCell ref="D265:E265"/>
    <mergeCell ref="A240:E240"/>
    <mergeCell ref="A214:E214"/>
    <mergeCell ref="A215:C215"/>
    <mergeCell ref="D215:E215"/>
    <mergeCell ref="A216:B218"/>
    <mergeCell ref="D216:E216"/>
    <mergeCell ref="D217:E217"/>
    <mergeCell ref="D218:E218"/>
    <mergeCell ref="A219:E219"/>
    <mergeCell ref="A220:E220"/>
    <mergeCell ref="A225:E225"/>
    <mergeCell ref="A229:E229"/>
    <mergeCell ref="A230:C230"/>
    <mergeCell ref="D230:E230"/>
    <mergeCell ref="A231:B233"/>
    <mergeCell ref="D231:E231"/>
    <mergeCell ref="D232:E232"/>
    <mergeCell ref="D233:E233"/>
    <mergeCell ref="A352:E352"/>
    <mergeCell ref="A329:C329"/>
    <mergeCell ref="D329:E329"/>
    <mergeCell ref="A330:B332"/>
    <mergeCell ref="D330:E330"/>
    <mergeCell ref="D331:E331"/>
    <mergeCell ref="D266:E266"/>
    <mergeCell ref="D267:E267"/>
    <mergeCell ref="A268:E268"/>
    <mergeCell ref="A269:E269"/>
    <mergeCell ref="A308:E308"/>
    <mergeCell ref="A279:E279"/>
    <mergeCell ref="A280:C280"/>
    <mergeCell ref="D280:E280"/>
    <mergeCell ref="A281:B283"/>
    <mergeCell ref="D281:E281"/>
    <mergeCell ref="D282:E282"/>
    <mergeCell ref="D283:E283"/>
    <mergeCell ref="A284:E284"/>
    <mergeCell ref="A295:C295"/>
    <mergeCell ref="D295:E295"/>
    <mergeCell ref="A275:E275"/>
    <mergeCell ref="A342:E342"/>
    <mergeCell ref="A343:C343"/>
    <mergeCell ref="D343:E343"/>
    <mergeCell ref="A344:B346"/>
    <mergeCell ref="D344:E344"/>
    <mergeCell ref="D345:E345"/>
    <mergeCell ref="D346:E346"/>
    <mergeCell ref="A347:E347"/>
    <mergeCell ref="A348:E348"/>
    <mergeCell ref="A378:E378"/>
    <mergeCell ref="A356:E356"/>
    <mergeCell ref="A357:C357"/>
    <mergeCell ref="D357:E357"/>
    <mergeCell ref="A358:B360"/>
    <mergeCell ref="D358:E358"/>
    <mergeCell ref="D359:E359"/>
    <mergeCell ref="D360:E360"/>
    <mergeCell ref="A361:E361"/>
    <mergeCell ref="A362:E362"/>
    <mergeCell ref="A365:E365"/>
    <mergeCell ref="A369:E369"/>
    <mergeCell ref="A370:C370"/>
    <mergeCell ref="D370:E370"/>
    <mergeCell ref="A371:B373"/>
    <mergeCell ref="D371:E371"/>
    <mergeCell ref="D372:E372"/>
    <mergeCell ref="A327:E327"/>
    <mergeCell ref="A341:E341"/>
    <mergeCell ref="A333:E333"/>
    <mergeCell ref="A334:E334"/>
    <mergeCell ref="A328:E328"/>
    <mergeCell ref="A296:B298"/>
    <mergeCell ref="D296:E296"/>
    <mergeCell ref="D297:E297"/>
    <mergeCell ref="D298:E298"/>
    <mergeCell ref="A299:E299"/>
    <mergeCell ref="A300:E300"/>
    <mergeCell ref="A314:E314"/>
    <mergeCell ref="A315:C315"/>
    <mergeCell ref="D315:E315"/>
    <mergeCell ref="A316:B318"/>
    <mergeCell ref="D316:E316"/>
    <mergeCell ref="D317:E317"/>
    <mergeCell ref="D318:E318"/>
    <mergeCell ref="D332:E332"/>
    <mergeCell ref="A319:E319"/>
    <mergeCell ref="A320:E320"/>
    <mergeCell ref="A324:E324"/>
    <mergeCell ref="A338:E338"/>
    <mergeCell ref="A213:E213"/>
    <mergeCell ref="A228:E228"/>
    <mergeCell ref="A243:E243"/>
    <mergeCell ref="A262:E262"/>
    <mergeCell ref="A278:E278"/>
    <mergeCell ref="A293:E293"/>
    <mergeCell ref="A313:E313"/>
    <mergeCell ref="A285:E285"/>
    <mergeCell ref="A290:E290"/>
    <mergeCell ref="A294:E294"/>
    <mergeCell ref="A234:E234"/>
    <mergeCell ref="A235:E235"/>
    <mergeCell ref="A244:E244"/>
    <mergeCell ref="A245:C245"/>
    <mergeCell ref="D245:E245"/>
    <mergeCell ref="A246:B248"/>
    <mergeCell ref="D246:E246"/>
    <mergeCell ref="D247:E247"/>
    <mergeCell ref="D248:E248"/>
    <mergeCell ref="A249:E249"/>
    <mergeCell ref="A250:E250"/>
    <mergeCell ref="A257:E257"/>
    <mergeCell ref="A263:E263"/>
    <mergeCell ref="A264:C264"/>
    <mergeCell ref="A458:E458"/>
    <mergeCell ref="A459:E459"/>
    <mergeCell ref="A463:E463"/>
    <mergeCell ref="A443:E443"/>
    <mergeCell ref="A444:E444"/>
    <mergeCell ref="A75:E75"/>
    <mergeCell ref="A88:E88"/>
    <mergeCell ref="A103:E103"/>
    <mergeCell ref="A123:E123"/>
    <mergeCell ref="A139:E139"/>
    <mergeCell ref="A154:E154"/>
    <mergeCell ref="A170:E170"/>
    <mergeCell ref="A184:E184"/>
    <mergeCell ref="A198:E198"/>
    <mergeCell ref="D172:E172"/>
    <mergeCell ref="A109:E109"/>
    <mergeCell ref="A110:E110"/>
    <mergeCell ref="A151:E151"/>
    <mergeCell ref="A124:E124"/>
    <mergeCell ref="A125:C125"/>
    <mergeCell ref="D125:E125"/>
    <mergeCell ref="A126:B128"/>
    <mergeCell ref="D126:E126"/>
    <mergeCell ref="D127:E127"/>
    <mergeCell ref="A466:E466"/>
    <mergeCell ref="A476:E476"/>
    <mergeCell ref="A467:E467"/>
    <mergeCell ref="A468:C468"/>
    <mergeCell ref="D468:E468"/>
    <mergeCell ref="A469:B471"/>
    <mergeCell ref="D469:E469"/>
    <mergeCell ref="D470:E470"/>
    <mergeCell ref="D471:E471"/>
    <mergeCell ref="A473:E473"/>
    <mergeCell ref="A472:E472"/>
    <mergeCell ref="A355:E355"/>
    <mergeCell ref="A368:E368"/>
    <mergeCell ref="A381:E381"/>
    <mergeCell ref="A395:E395"/>
    <mergeCell ref="A409:E409"/>
    <mergeCell ref="A401:E401"/>
    <mergeCell ref="A402:E402"/>
    <mergeCell ref="A374:E374"/>
    <mergeCell ref="A375:E375"/>
    <mergeCell ref="A406:E406"/>
    <mergeCell ref="A382:E382"/>
    <mergeCell ref="A383:C383"/>
    <mergeCell ref="D383:E383"/>
    <mergeCell ref="A384:B386"/>
    <mergeCell ref="D384:E384"/>
    <mergeCell ref="D385:E385"/>
    <mergeCell ref="D386:E386"/>
    <mergeCell ref="A387:E387"/>
    <mergeCell ref="A388:E388"/>
    <mergeCell ref="A392:E392"/>
    <mergeCell ref="A397:C397"/>
    <mergeCell ref="D397:E397"/>
    <mergeCell ref="A398:B400"/>
    <mergeCell ref="D373:E373"/>
    <mergeCell ref="A453:E453"/>
    <mergeCell ref="A454:C454"/>
    <mergeCell ref="D454:E454"/>
    <mergeCell ref="A455:B457"/>
    <mergeCell ref="D455:E455"/>
    <mergeCell ref="D456:E456"/>
    <mergeCell ref="D457:E457"/>
    <mergeCell ref="A434:E434"/>
    <mergeCell ref="A449:E449"/>
    <mergeCell ref="A438:E438"/>
    <mergeCell ref="A439:C439"/>
    <mergeCell ref="D439:E439"/>
    <mergeCell ref="A440:B442"/>
    <mergeCell ref="D440:E440"/>
    <mergeCell ref="D441:E441"/>
    <mergeCell ref="D442:E442"/>
    <mergeCell ref="A437:E437"/>
    <mergeCell ref="A452:E452"/>
    <mergeCell ref="A415:E415"/>
    <mergeCell ref="A416:E416"/>
    <mergeCell ref="A420:E420"/>
    <mergeCell ref="A396:E396"/>
    <mergeCell ref="A430:E430"/>
    <mergeCell ref="A423:E423"/>
    <mergeCell ref="A410:E410"/>
    <mergeCell ref="A411:C411"/>
    <mergeCell ref="D411:E411"/>
    <mergeCell ref="A412:B414"/>
    <mergeCell ref="D412:E412"/>
    <mergeCell ref="D413:E413"/>
    <mergeCell ref="D414:E414"/>
    <mergeCell ref="A424:E424"/>
    <mergeCell ref="A425:C425"/>
    <mergeCell ref="D425:E425"/>
    <mergeCell ref="A426:B428"/>
    <mergeCell ref="D426:E426"/>
    <mergeCell ref="D427:E427"/>
    <mergeCell ref="D428:E428"/>
    <mergeCell ref="A429:E429"/>
    <mergeCell ref="D398:E398"/>
    <mergeCell ref="D399:E399"/>
    <mergeCell ref="D400:E400"/>
  </mergeCell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D67"/>
  <sheetViews>
    <sheetView zoomScaleNormal="100" workbookViewId="0"/>
  </sheetViews>
  <sheetFormatPr defaultRowHeight="15"/>
  <cols>
    <col min="1" max="1" width="6.7109375" customWidth="1"/>
    <col min="2" max="4" width="54.7109375" customWidth="1"/>
  </cols>
  <sheetData>
    <row r="1" spans="1:4">
      <c r="A1" s="70" t="s">
        <v>1193</v>
      </c>
      <c r="B1" s="70"/>
      <c r="C1" s="18"/>
      <c r="D1" s="18"/>
    </row>
    <row r="2" spans="1:4">
      <c r="A2" s="70" t="s">
        <v>1068</v>
      </c>
      <c r="B2" s="70"/>
      <c r="C2" s="18"/>
      <c r="D2" s="18"/>
    </row>
    <row r="3" spans="1:4" ht="15.75" thickBot="1">
      <c r="A3" s="703"/>
      <c r="B3" s="703"/>
      <c r="C3" s="703"/>
      <c r="D3" s="703"/>
    </row>
    <row r="4" spans="1:4" ht="20.100000000000001" customHeight="1">
      <c r="A4" s="1002" t="s">
        <v>1068</v>
      </c>
      <c r="B4" s="1003"/>
      <c r="C4" s="1003"/>
      <c r="D4" s="1004"/>
    </row>
    <row r="5" spans="1:4" ht="20.100000000000001" customHeight="1" thickBot="1">
      <c r="A5" s="706" t="s">
        <v>1074</v>
      </c>
      <c r="B5" s="707"/>
      <c r="C5" s="707"/>
      <c r="D5" s="1005"/>
    </row>
    <row r="6" spans="1:4" ht="15" customHeight="1" thickBot="1">
      <c r="A6" s="1000" t="str">
        <f>Obsah!A27</f>
        <v>Informace platné k datu</v>
      </c>
      <c r="B6" s="1001"/>
      <c r="C6" s="230" t="str">
        <f>Obsah!C27</f>
        <v>(dd/mm/rrrr)</v>
      </c>
      <c r="D6" s="229"/>
    </row>
    <row r="7" spans="1:4" ht="15" customHeight="1" thickBot="1">
      <c r="A7" s="800" t="s">
        <v>92</v>
      </c>
      <c r="B7" s="69" t="s">
        <v>45</v>
      </c>
      <c r="C7" s="68" t="s">
        <v>42</v>
      </c>
      <c r="D7" s="68" t="s">
        <v>40</v>
      </c>
    </row>
    <row r="8" spans="1:4" ht="45" customHeight="1" thickBot="1">
      <c r="A8" s="801"/>
      <c r="B8" s="67" t="s">
        <v>1081</v>
      </c>
      <c r="C8" s="66" t="s">
        <v>1215</v>
      </c>
      <c r="D8" s="66" t="s">
        <v>1080</v>
      </c>
    </row>
    <row r="9" spans="1:4" ht="15" customHeight="1">
      <c r="A9" s="65">
        <v>1</v>
      </c>
      <c r="B9" s="64"/>
      <c r="C9" s="63"/>
      <c r="D9" s="63"/>
    </row>
    <row r="10" spans="1:4" ht="15" customHeight="1">
      <c r="A10" s="62">
        <v>2</v>
      </c>
      <c r="B10" s="61"/>
      <c r="C10" s="60"/>
      <c r="D10" s="60"/>
    </row>
    <row r="11" spans="1:4" ht="15" customHeight="1">
      <c r="A11" s="62">
        <v>3</v>
      </c>
      <c r="B11" s="61"/>
      <c r="C11" s="60"/>
      <c r="D11" s="60"/>
    </row>
    <row r="12" spans="1:4" ht="15" customHeight="1">
      <c r="A12" s="62" t="s">
        <v>62</v>
      </c>
      <c r="B12" s="61"/>
      <c r="C12" s="60"/>
      <c r="D12" s="60"/>
    </row>
    <row r="13" spans="1:4" ht="15" customHeight="1">
      <c r="A13" s="228"/>
      <c r="B13" s="228"/>
      <c r="C13" s="227"/>
      <c r="D13" s="226"/>
    </row>
    <row r="14" spans="1:4" ht="15" customHeight="1">
      <c r="A14" s="228"/>
      <c r="B14" s="228"/>
      <c r="C14" s="227"/>
      <c r="D14" s="226"/>
    </row>
    <row r="15" spans="1:4" ht="15" customHeight="1">
      <c r="A15" s="228"/>
      <c r="B15" s="228"/>
      <c r="C15" s="227"/>
      <c r="D15" s="226"/>
    </row>
    <row r="16" spans="1:4" ht="15" customHeight="1">
      <c r="A16" s="228"/>
      <c r="B16" s="228"/>
      <c r="C16" s="227"/>
      <c r="D16" s="226"/>
    </row>
    <row r="17" spans="1:4" ht="15" customHeight="1">
      <c r="A17" s="228"/>
      <c r="B17" s="228"/>
      <c r="C17" s="227"/>
      <c r="D17" s="226"/>
    </row>
    <row r="18" spans="1:4" ht="15" customHeight="1">
      <c r="A18" s="228"/>
      <c r="B18" s="228"/>
      <c r="C18" s="227"/>
      <c r="D18" s="226"/>
    </row>
    <row r="19" spans="1:4" ht="15" customHeight="1">
      <c r="A19" s="228"/>
      <c r="B19" s="228"/>
      <c r="C19" s="227"/>
      <c r="D19" s="226"/>
    </row>
    <row r="20" spans="1:4" ht="15" customHeight="1">
      <c r="A20" s="228"/>
      <c r="B20" s="228"/>
      <c r="C20" s="227"/>
      <c r="D20" s="226"/>
    </row>
    <row r="21" spans="1:4" ht="15" customHeight="1">
      <c r="A21" s="228"/>
      <c r="B21" s="228"/>
      <c r="C21" s="227"/>
      <c r="D21" s="226"/>
    </row>
    <row r="22" spans="1:4" ht="15" customHeight="1">
      <c r="A22" s="228"/>
      <c r="B22" s="228"/>
      <c r="C22" s="227"/>
      <c r="D22" s="226"/>
    </row>
    <row r="23" spans="1:4" ht="15" customHeight="1">
      <c r="A23" s="228"/>
      <c r="B23" s="228"/>
      <c r="C23" s="227"/>
      <c r="D23" s="226"/>
    </row>
    <row r="24" spans="1:4" ht="15" customHeight="1">
      <c r="A24" s="228"/>
      <c r="B24" s="228"/>
      <c r="C24" s="227"/>
      <c r="D24" s="226"/>
    </row>
    <row r="25" spans="1:4" ht="15" customHeight="1">
      <c r="A25" s="228"/>
      <c r="B25" s="228"/>
      <c r="C25" s="227"/>
      <c r="D25" s="226"/>
    </row>
    <row r="26" spans="1:4" ht="15" customHeight="1" collapsed="1">
      <c r="A26" s="228"/>
      <c r="B26" s="228"/>
      <c r="C26" s="227"/>
      <c r="D26" s="226"/>
    </row>
    <row r="27" spans="1:4" ht="15" customHeight="1">
      <c r="A27" s="228"/>
      <c r="B27" s="228"/>
      <c r="C27" s="227"/>
      <c r="D27" s="226"/>
    </row>
    <row r="28" spans="1:4">
      <c r="A28" s="228"/>
      <c r="B28" s="228"/>
      <c r="C28" s="227"/>
      <c r="D28" s="226"/>
    </row>
    <row r="29" spans="1:4">
      <c r="A29" s="228"/>
      <c r="B29" s="228"/>
      <c r="C29" s="227"/>
      <c r="D29" s="226"/>
    </row>
    <row r="30" spans="1:4">
      <c r="A30" s="228"/>
      <c r="B30" s="228"/>
      <c r="C30" s="227"/>
      <c r="D30" s="226"/>
    </row>
    <row r="31" spans="1:4">
      <c r="A31" s="228"/>
      <c r="B31" s="228"/>
      <c r="C31" s="227"/>
      <c r="D31" s="226"/>
    </row>
    <row r="32" spans="1:4">
      <c r="A32" s="228"/>
      <c r="B32" s="228"/>
      <c r="C32" s="227"/>
      <c r="D32" s="226"/>
    </row>
    <row r="33" spans="1:4">
      <c r="A33" s="228"/>
      <c r="B33" s="228"/>
      <c r="C33" s="227"/>
      <c r="D33" s="226"/>
    </row>
    <row r="34" spans="1:4">
      <c r="A34" s="228"/>
      <c r="B34" s="228"/>
      <c r="C34" s="227"/>
      <c r="D34" s="226"/>
    </row>
    <row r="35" spans="1:4">
      <c r="A35" s="228"/>
      <c r="B35" s="228"/>
      <c r="C35" s="227"/>
      <c r="D35" s="226"/>
    </row>
    <row r="36" spans="1:4">
      <c r="A36" s="228"/>
      <c r="B36" s="228"/>
      <c r="C36" s="227"/>
      <c r="D36" s="226"/>
    </row>
    <row r="37" spans="1:4">
      <c r="A37" s="228"/>
      <c r="B37" s="228"/>
      <c r="C37" s="227"/>
      <c r="D37" s="226"/>
    </row>
    <row r="38" spans="1:4">
      <c r="A38" s="228"/>
      <c r="B38" s="228"/>
      <c r="C38" s="227"/>
      <c r="D38" s="226"/>
    </row>
    <row r="39" spans="1:4">
      <c r="A39" s="228"/>
      <c r="B39" s="228"/>
      <c r="C39" s="227"/>
      <c r="D39" s="226"/>
    </row>
    <row r="40" spans="1:4">
      <c r="A40" s="228"/>
      <c r="B40" s="228"/>
      <c r="C40" s="227"/>
      <c r="D40" s="226"/>
    </row>
    <row r="41" spans="1:4">
      <c r="A41" s="228"/>
      <c r="B41" s="228"/>
      <c r="C41" s="227"/>
      <c r="D41" s="226"/>
    </row>
    <row r="42" spans="1:4">
      <c r="A42" s="228"/>
      <c r="B42" s="228"/>
      <c r="C42" s="227"/>
      <c r="D42" s="226"/>
    </row>
    <row r="43" spans="1:4">
      <c r="A43" s="228"/>
      <c r="B43" s="228"/>
      <c r="C43" s="227"/>
      <c r="D43" s="226"/>
    </row>
    <row r="44" spans="1:4">
      <c r="A44" s="228"/>
      <c r="B44" s="228"/>
      <c r="C44" s="227"/>
      <c r="D44" s="226"/>
    </row>
    <row r="45" spans="1:4">
      <c r="A45" s="228"/>
      <c r="B45" s="228"/>
      <c r="C45" s="227"/>
      <c r="D45" s="226"/>
    </row>
    <row r="46" spans="1:4">
      <c r="A46" s="228"/>
      <c r="B46" s="228"/>
      <c r="C46" s="227"/>
      <c r="D46" s="226"/>
    </row>
    <row r="47" spans="1:4">
      <c r="A47" s="228"/>
      <c r="B47" s="228"/>
      <c r="C47" s="227"/>
      <c r="D47" s="226"/>
    </row>
    <row r="48" spans="1:4">
      <c r="A48" s="228"/>
      <c r="B48" s="228"/>
      <c r="C48" s="227"/>
      <c r="D48" s="226"/>
    </row>
    <row r="49" spans="1:4">
      <c r="A49" s="228"/>
      <c r="B49" s="228"/>
      <c r="C49" s="227"/>
      <c r="D49" s="226"/>
    </row>
    <row r="50" spans="1:4">
      <c r="A50" s="228"/>
      <c r="B50" s="228"/>
      <c r="C50" s="227"/>
      <c r="D50" s="226"/>
    </row>
    <row r="51" spans="1:4">
      <c r="A51" s="228"/>
      <c r="B51" s="228"/>
      <c r="C51" s="227"/>
      <c r="D51" s="226"/>
    </row>
    <row r="52" spans="1:4">
      <c r="A52" s="228"/>
      <c r="B52" s="228"/>
      <c r="C52" s="227"/>
      <c r="D52" s="226"/>
    </row>
    <row r="53" spans="1:4">
      <c r="A53" s="228"/>
      <c r="B53" s="228"/>
      <c r="C53" s="227"/>
      <c r="D53" s="226"/>
    </row>
    <row r="54" spans="1:4">
      <c r="A54" s="228"/>
      <c r="B54" s="228"/>
      <c r="C54" s="227"/>
      <c r="D54" s="226"/>
    </row>
    <row r="55" spans="1:4">
      <c r="A55" s="228"/>
      <c r="B55" s="228"/>
      <c r="C55" s="227"/>
      <c r="D55" s="226"/>
    </row>
    <row r="56" spans="1:4">
      <c r="A56" s="228"/>
      <c r="B56" s="228"/>
      <c r="C56" s="227"/>
      <c r="D56" s="226"/>
    </row>
    <row r="57" spans="1:4">
      <c r="A57" s="228"/>
      <c r="B57" s="228"/>
      <c r="C57" s="227"/>
      <c r="D57" s="226"/>
    </row>
    <row r="58" spans="1:4">
      <c r="A58" s="228"/>
      <c r="B58" s="228"/>
      <c r="C58" s="227"/>
      <c r="D58" s="226"/>
    </row>
    <row r="59" spans="1:4">
      <c r="A59" s="228"/>
      <c r="B59" s="228"/>
      <c r="C59" s="227"/>
      <c r="D59" s="226"/>
    </row>
    <row r="60" spans="1:4">
      <c r="A60" s="228"/>
      <c r="B60" s="228"/>
      <c r="C60" s="227"/>
      <c r="D60" s="226"/>
    </row>
    <row r="61" spans="1:4">
      <c r="A61" s="228"/>
      <c r="B61" s="228"/>
      <c r="C61" s="227"/>
      <c r="D61" s="226"/>
    </row>
    <row r="62" spans="1:4">
      <c r="A62" s="228"/>
      <c r="B62" s="228"/>
      <c r="C62" s="227"/>
      <c r="D62" s="226"/>
    </row>
    <row r="63" spans="1:4">
      <c r="A63" s="228"/>
      <c r="B63" s="228"/>
      <c r="C63" s="227"/>
      <c r="D63" s="226"/>
    </row>
    <row r="64" spans="1:4">
      <c r="A64" s="228"/>
      <c r="B64" s="228"/>
      <c r="C64" s="227"/>
      <c r="D64" s="226"/>
    </row>
    <row r="65" spans="1:4">
      <c r="A65" s="228"/>
      <c r="B65" s="228"/>
      <c r="C65" s="227"/>
      <c r="D65" s="226"/>
    </row>
    <row r="66" spans="1:4">
      <c r="A66" s="228"/>
      <c r="B66" s="228"/>
      <c r="C66" s="227"/>
      <c r="D66" s="226"/>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dimension ref="A1:I133"/>
  <sheetViews>
    <sheetView workbookViewId="0">
      <selection activeCell="A8" sqref="A8:F8"/>
    </sheetView>
  </sheetViews>
  <sheetFormatPr defaultRowHeight="15"/>
  <cols>
    <col min="1" max="1" width="39.42578125" customWidth="1"/>
    <col min="2" max="2" width="22.140625" customWidth="1"/>
    <col min="3" max="7" width="16.7109375" customWidth="1"/>
  </cols>
  <sheetData>
    <row r="1" spans="1:9">
      <c r="A1" s="702" t="s">
        <v>1194</v>
      </c>
      <c r="B1" s="702"/>
      <c r="C1" s="18"/>
      <c r="D1" s="18"/>
      <c r="E1" s="18"/>
      <c r="F1" s="18"/>
      <c r="G1" s="18"/>
    </row>
    <row r="2" spans="1:9">
      <c r="A2" s="702" t="s">
        <v>1064</v>
      </c>
      <c r="B2" s="702"/>
      <c r="C2" s="18"/>
      <c r="D2" s="18"/>
      <c r="E2" s="18"/>
      <c r="F2" s="18"/>
      <c r="G2" s="18"/>
    </row>
    <row r="3" spans="1:9" ht="15.75" thickBot="1">
      <c r="A3" s="826"/>
      <c r="B3" s="826"/>
      <c r="C3" s="826"/>
      <c r="D3" s="826"/>
      <c r="E3" s="826"/>
      <c r="F3" s="826"/>
      <c r="G3" s="826"/>
    </row>
    <row r="4" spans="1:9">
      <c r="A4" s="704" t="s">
        <v>1064</v>
      </c>
      <c r="B4" s="705"/>
      <c r="C4" s="705"/>
      <c r="D4" s="705"/>
      <c r="E4" s="705"/>
      <c r="F4" s="705"/>
      <c r="G4" s="708" t="s">
        <v>1074</v>
      </c>
    </row>
    <row r="5" spans="1:9" ht="20.25" customHeight="1" thickBot="1">
      <c r="A5" s="706"/>
      <c r="B5" s="707"/>
      <c r="C5" s="707"/>
      <c r="D5" s="707"/>
      <c r="E5" s="707"/>
      <c r="F5" s="707"/>
      <c r="G5" s="709"/>
    </row>
    <row r="6" spans="1:9" ht="15.75" thickBot="1">
      <c r="A6" s="859" t="str">
        <f>Obsah!A27</f>
        <v>Informace platné k datu</v>
      </c>
      <c r="B6" s="860"/>
      <c r="C6" s="245" t="str">
        <f>Obsah!C27</f>
        <v>(dd/mm/rrrr)</v>
      </c>
      <c r="D6" s="1012"/>
      <c r="E6" s="1013"/>
      <c r="F6" s="1013"/>
      <c r="G6" s="1014"/>
    </row>
    <row r="7" spans="1:9" s="243" customFormat="1" ht="30" customHeight="1" thickBot="1">
      <c r="A7" s="1006" t="s">
        <v>1083</v>
      </c>
      <c r="B7" s="1007"/>
      <c r="C7" s="1007"/>
      <c r="D7" s="1007"/>
      <c r="E7" s="1007"/>
      <c r="F7" s="1007"/>
      <c r="G7" s="1008" t="s">
        <v>37</v>
      </c>
      <c r="H7" s="244"/>
      <c r="I7" s="244"/>
    </row>
    <row r="8" spans="1:9" ht="15.75" thickBot="1">
      <c r="A8" s="1010" t="s">
        <v>1082</v>
      </c>
      <c r="B8" s="1011"/>
      <c r="C8" s="1011"/>
      <c r="D8" s="1011"/>
      <c r="E8" s="1011"/>
      <c r="F8" s="1011"/>
      <c r="G8" s="1009"/>
      <c r="H8" s="164"/>
      <c r="I8" s="164"/>
    </row>
    <row r="9" spans="1:9">
      <c r="A9" s="233"/>
      <c r="B9" s="233"/>
      <c r="C9" s="241"/>
      <c r="D9" s="240"/>
      <c r="E9" s="240"/>
      <c r="F9" s="240"/>
      <c r="G9" s="233"/>
      <c r="H9" s="164"/>
      <c r="I9" s="164"/>
    </row>
    <row r="10" spans="1:9">
      <c r="A10" s="233"/>
      <c r="B10" s="233"/>
      <c r="C10" s="241"/>
      <c r="D10" s="240"/>
      <c r="E10" s="240"/>
      <c r="F10" s="240"/>
      <c r="G10" s="233"/>
      <c r="H10" s="164"/>
      <c r="I10" s="164"/>
    </row>
    <row r="11" spans="1:9">
      <c r="A11" s="233"/>
      <c r="B11" s="233"/>
      <c r="C11" s="241"/>
      <c r="D11" s="240"/>
      <c r="E11" s="240"/>
      <c r="F11" s="240"/>
      <c r="G11" s="233"/>
      <c r="H11" s="164"/>
      <c r="I11" s="164"/>
    </row>
    <row r="12" spans="1:9">
      <c r="A12" s="233"/>
      <c r="B12" s="233"/>
      <c r="C12" s="241"/>
      <c r="D12" s="240"/>
      <c r="E12" s="240"/>
      <c r="F12" s="240"/>
      <c r="G12" s="233"/>
      <c r="H12" s="164"/>
      <c r="I12" s="164"/>
    </row>
    <row r="13" spans="1:9">
      <c r="A13" s="233"/>
      <c r="B13" s="233"/>
      <c r="C13" s="241"/>
      <c r="D13" s="240"/>
      <c r="E13" s="240"/>
      <c r="F13" s="240"/>
      <c r="G13" s="233"/>
      <c r="H13" s="164"/>
      <c r="I13" s="164"/>
    </row>
    <row r="14" spans="1:9">
      <c r="A14" s="233"/>
      <c r="B14" s="233"/>
      <c r="C14" s="241"/>
      <c r="D14" s="240"/>
      <c r="E14" s="240"/>
      <c r="F14" s="240"/>
      <c r="G14" s="233"/>
      <c r="H14" s="164"/>
      <c r="I14" s="164"/>
    </row>
    <row r="15" spans="1:9">
      <c r="A15" s="233"/>
      <c r="B15" s="233"/>
      <c r="C15" s="241"/>
      <c r="D15" s="240"/>
      <c r="E15" s="240"/>
      <c r="F15" s="240"/>
      <c r="G15" s="233"/>
      <c r="H15" s="164"/>
      <c r="I15" s="164"/>
    </row>
    <row r="16" spans="1:9">
      <c r="A16" s="233"/>
      <c r="B16" s="233"/>
      <c r="C16" s="241"/>
      <c r="D16" s="240"/>
      <c r="E16" s="240"/>
      <c r="F16" s="240"/>
      <c r="G16" s="233"/>
      <c r="H16" s="164"/>
      <c r="I16" s="164"/>
    </row>
    <row r="17" spans="1:9">
      <c r="A17" s="233"/>
      <c r="B17" s="233"/>
      <c r="C17" s="241"/>
      <c r="D17" s="240"/>
      <c r="E17" s="240"/>
      <c r="F17" s="240"/>
      <c r="G17" s="233"/>
      <c r="H17" s="164"/>
      <c r="I17" s="164"/>
    </row>
    <row r="18" spans="1:9">
      <c r="A18" s="233"/>
      <c r="B18" s="233"/>
      <c r="C18" s="241"/>
      <c r="D18" s="240"/>
      <c r="E18" s="240"/>
      <c r="F18" s="240"/>
      <c r="G18" s="233"/>
      <c r="H18" s="164"/>
      <c r="I18" s="164"/>
    </row>
    <row r="19" spans="1:9">
      <c r="A19" s="233"/>
      <c r="B19" s="233"/>
      <c r="C19" s="241"/>
      <c r="D19" s="240"/>
      <c r="E19" s="240"/>
      <c r="F19" s="240"/>
      <c r="G19" s="233"/>
      <c r="H19" s="164"/>
      <c r="I19" s="164"/>
    </row>
    <row r="20" spans="1:9">
      <c r="A20" s="233"/>
      <c r="B20" s="233"/>
      <c r="C20" s="241"/>
      <c r="D20" s="240"/>
      <c r="E20" s="240"/>
      <c r="F20" s="240"/>
      <c r="G20" s="233"/>
      <c r="H20" s="164"/>
      <c r="I20" s="164"/>
    </row>
    <row r="21" spans="1:9">
      <c r="A21" s="233"/>
      <c r="B21" s="233"/>
      <c r="C21" s="241"/>
      <c r="D21" s="240"/>
      <c r="E21" s="240"/>
      <c r="F21" s="240"/>
      <c r="G21" s="233"/>
      <c r="H21" s="164"/>
      <c r="I21" s="164"/>
    </row>
    <row r="22" spans="1:9">
      <c r="A22" s="233"/>
      <c r="B22" s="233"/>
      <c r="C22" s="241"/>
      <c r="D22" s="240"/>
      <c r="E22" s="240"/>
      <c r="F22" s="240"/>
      <c r="G22" s="233"/>
      <c r="H22" s="164"/>
      <c r="I22" s="164"/>
    </row>
    <row r="23" spans="1:9">
      <c r="A23" s="233"/>
      <c r="B23" s="233"/>
      <c r="C23" s="241"/>
      <c r="D23" s="240"/>
      <c r="E23" s="240"/>
      <c r="F23" s="240"/>
      <c r="G23" s="233"/>
      <c r="H23" s="164"/>
      <c r="I23" s="164"/>
    </row>
    <row r="24" spans="1:9">
      <c r="A24" s="233"/>
      <c r="B24" s="233"/>
      <c r="C24" s="242"/>
      <c r="D24" s="240"/>
      <c r="E24" s="240"/>
      <c r="F24" s="240"/>
      <c r="G24" s="233"/>
      <c r="H24" s="164"/>
      <c r="I24" s="164"/>
    </row>
    <row r="25" spans="1:9">
      <c r="A25" s="233"/>
      <c r="B25" s="233"/>
      <c r="C25" s="242"/>
      <c r="D25" s="240"/>
      <c r="E25" s="240"/>
      <c r="F25" s="240"/>
      <c r="G25" s="233"/>
      <c r="H25" s="164"/>
      <c r="I25" s="164"/>
    </row>
    <row r="26" spans="1:9">
      <c r="A26" s="233"/>
      <c r="B26" s="233"/>
      <c r="C26" s="241"/>
      <c r="D26" s="240"/>
      <c r="E26" s="240"/>
      <c r="F26" s="240"/>
      <c r="G26" s="233"/>
      <c r="H26" s="164"/>
      <c r="I26" s="164"/>
    </row>
    <row r="27" spans="1:9">
      <c r="A27" s="233"/>
      <c r="B27" s="233"/>
      <c r="C27" s="241"/>
      <c r="D27" s="240"/>
      <c r="E27" s="240"/>
      <c r="F27" s="240"/>
      <c r="G27" s="233"/>
      <c r="H27" s="164"/>
      <c r="I27" s="164"/>
    </row>
    <row r="28" spans="1:9">
      <c r="A28" s="233"/>
      <c r="B28" s="233"/>
      <c r="C28" s="241"/>
      <c r="D28" s="240"/>
      <c r="E28" s="240"/>
      <c r="F28" s="240"/>
      <c r="G28" s="233"/>
      <c r="H28" s="164"/>
      <c r="I28" s="164"/>
    </row>
    <row r="29" spans="1:9">
      <c r="A29" s="233"/>
      <c r="B29" s="233"/>
      <c r="C29" s="241"/>
      <c r="D29" s="240"/>
      <c r="E29" s="240"/>
      <c r="F29" s="240"/>
      <c r="G29" s="233"/>
      <c r="H29" s="164"/>
      <c r="I29" s="164"/>
    </row>
    <row r="30" spans="1:9">
      <c r="A30" s="233"/>
      <c r="B30" s="233"/>
      <c r="C30" s="241"/>
      <c r="D30" s="240"/>
      <c r="E30" s="240"/>
      <c r="F30" s="240"/>
      <c r="G30" s="233"/>
      <c r="H30" s="164"/>
      <c r="I30" s="164"/>
    </row>
    <row r="31" spans="1:9">
      <c r="A31" s="233"/>
      <c r="B31" s="233"/>
      <c r="C31" s="241"/>
      <c r="D31" s="240"/>
      <c r="E31" s="240"/>
      <c r="F31" s="240"/>
      <c r="G31" s="233"/>
      <c r="H31" s="164"/>
      <c r="I31" s="164"/>
    </row>
    <row r="32" spans="1:9">
      <c r="A32" s="233"/>
      <c r="B32" s="233"/>
      <c r="C32" s="241"/>
      <c r="D32" s="240"/>
      <c r="E32" s="240"/>
      <c r="F32" s="240"/>
      <c r="G32" s="233"/>
      <c r="H32" s="164"/>
      <c r="I32" s="164"/>
    </row>
    <row r="33" spans="1:9">
      <c r="A33" s="233"/>
      <c r="B33" s="233"/>
      <c r="C33" s="241"/>
      <c r="D33" s="240"/>
      <c r="E33" s="240"/>
      <c r="F33" s="240"/>
      <c r="G33" s="233"/>
      <c r="H33" s="164"/>
      <c r="I33" s="164"/>
    </row>
    <row r="34" spans="1:9">
      <c r="A34" s="233"/>
      <c r="B34" s="233"/>
      <c r="C34" s="241"/>
      <c r="D34" s="240"/>
      <c r="E34" s="240"/>
      <c r="F34" s="240"/>
      <c r="G34" s="233"/>
      <c r="H34" s="164"/>
      <c r="I34" s="164"/>
    </row>
    <row r="35" spans="1:9">
      <c r="A35" s="233"/>
      <c r="B35" s="233"/>
      <c r="C35" s="241"/>
      <c r="D35" s="240"/>
      <c r="E35" s="240"/>
      <c r="F35" s="240"/>
      <c r="G35" s="233"/>
      <c r="H35" s="164"/>
      <c r="I35" s="164"/>
    </row>
    <row r="36" spans="1:9">
      <c r="A36" s="233"/>
      <c r="B36" s="233"/>
      <c r="C36" s="241"/>
      <c r="D36" s="240"/>
      <c r="E36" s="240"/>
      <c r="F36" s="240"/>
      <c r="G36" s="233"/>
      <c r="H36" s="164"/>
      <c r="I36" s="164"/>
    </row>
    <row r="37" spans="1:9">
      <c r="A37" s="233"/>
      <c r="B37" s="233"/>
      <c r="C37" s="241"/>
      <c r="D37" s="240"/>
      <c r="E37" s="240"/>
      <c r="F37" s="240"/>
      <c r="G37" s="233"/>
      <c r="H37" s="164"/>
      <c r="I37" s="164"/>
    </row>
    <row r="38" spans="1:9">
      <c r="A38" s="233"/>
      <c r="B38" s="233"/>
      <c r="C38" s="241"/>
      <c r="D38" s="240"/>
      <c r="E38" s="240"/>
      <c r="F38" s="240"/>
      <c r="G38" s="233"/>
      <c r="H38" s="164"/>
      <c r="I38" s="164"/>
    </row>
    <row r="39" spans="1:9">
      <c r="A39" s="233"/>
      <c r="B39" s="233"/>
      <c r="C39" s="241"/>
      <c r="D39" s="240"/>
      <c r="E39" s="240"/>
      <c r="F39" s="240"/>
      <c r="G39" s="233"/>
      <c r="H39" s="164"/>
      <c r="I39" s="164"/>
    </row>
    <row r="40" spans="1:9">
      <c r="A40" s="233"/>
      <c r="B40" s="233"/>
      <c r="C40" s="241"/>
      <c r="D40" s="240"/>
      <c r="E40" s="240"/>
      <c r="F40" s="240"/>
      <c r="G40" s="233"/>
      <c r="H40" s="164"/>
      <c r="I40" s="164"/>
    </row>
    <row r="41" spans="1:9">
      <c r="A41" s="233"/>
      <c r="B41" s="233"/>
      <c r="C41" s="241"/>
      <c r="D41" s="240"/>
      <c r="E41" s="240"/>
      <c r="F41" s="240"/>
      <c r="G41" s="233"/>
      <c r="H41" s="164"/>
      <c r="I41" s="164"/>
    </row>
    <row r="42" spans="1:9">
      <c r="A42" s="233"/>
      <c r="B42" s="233"/>
      <c r="C42" s="241"/>
      <c r="D42" s="240"/>
      <c r="E42" s="240"/>
      <c r="F42" s="240"/>
      <c r="G42" s="233"/>
      <c r="H42" s="164"/>
      <c r="I42" s="164"/>
    </row>
    <row r="43" spans="1:9">
      <c r="A43" s="233"/>
      <c r="B43" s="233"/>
      <c r="C43" s="241"/>
      <c r="D43" s="240"/>
      <c r="E43" s="240"/>
      <c r="F43" s="240"/>
      <c r="G43" s="233"/>
      <c r="H43" s="164"/>
      <c r="I43" s="164"/>
    </row>
    <row r="44" spans="1:9">
      <c r="A44" s="233"/>
      <c r="B44" s="233"/>
      <c r="C44" s="241"/>
      <c r="D44" s="240"/>
      <c r="E44" s="240"/>
      <c r="F44" s="240"/>
      <c r="G44" s="233"/>
      <c r="H44" s="164"/>
      <c r="I44" s="164"/>
    </row>
    <row r="45" spans="1:9">
      <c r="A45" s="233"/>
      <c r="B45" s="233"/>
      <c r="C45" s="241"/>
      <c r="D45" s="240"/>
      <c r="E45" s="240"/>
      <c r="F45" s="240"/>
      <c r="G45" s="233"/>
      <c r="H45" s="164"/>
      <c r="I45" s="164"/>
    </row>
    <row r="46" spans="1:9">
      <c r="A46" s="233"/>
      <c r="B46" s="233"/>
      <c r="C46" s="241"/>
      <c r="D46" s="240"/>
      <c r="E46" s="240"/>
      <c r="F46" s="240"/>
      <c r="G46" s="233"/>
      <c r="H46" s="164"/>
      <c r="I46" s="164"/>
    </row>
    <row r="47" spans="1:9">
      <c r="A47" s="233"/>
      <c r="B47" s="233"/>
      <c r="C47" s="241"/>
      <c r="D47" s="240"/>
      <c r="E47" s="240"/>
      <c r="F47" s="240"/>
      <c r="G47" s="233"/>
      <c r="H47" s="164"/>
      <c r="I47" s="164"/>
    </row>
    <row r="48" spans="1:9">
      <c r="A48" s="233"/>
      <c r="B48" s="233"/>
      <c r="C48" s="241"/>
      <c r="D48" s="240"/>
      <c r="E48" s="240"/>
      <c r="F48" s="240"/>
      <c r="G48" s="233"/>
      <c r="H48" s="164"/>
      <c r="I48" s="164"/>
    </row>
    <row r="49" spans="1:9">
      <c r="A49" s="233"/>
      <c r="B49" s="233"/>
      <c r="C49" s="241"/>
      <c r="D49" s="240"/>
      <c r="E49" s="240"/>
      <c r="F49" s="240"/>
      <c r="G49" s="233"/>
      <c r="H49" s="164"/>
      <c r="I49" s="164"/>
    </row>
    <row r="50" spans="1:9">
      <c r="A50" s="233"/>
      <c r="B50" s="233"/>
      <c r="C50" s="241"/>
      <c r="D50" s="240"/>
      <c r="E50" s="240"/>
      <c r="F50" s="240"/>
      <c r="G50" s="233"/>
      <c r="H50" s="164"/>
      <c r="I50" s="164"/>
    </row>
    <row r="51" spans="1:9">
      <c r="A51" s="233"/>
      <c r="B51" s="233"/>
      <c r="C51" s="241"/>
      <c r="D51" s="240"/>
      <c r="E51" s="240"/>
      <c r="F51" s="240"/>
      <c r="G51" s="233"/>
      <c r="H51" s="164"/>
      <c r="I51" s="164"/>
    </row>
    <row r="52" spans="1:9">
      <c r="A52" s="233"/>
      <c r="B52" s="233"/>
      <c r="C52" s="241"/>
      <c r="D52" s="240"/>
      <c r="E52" s="240"/>
      <c r="F52" s="240"/>
      <c r="G52" s="233"/>
      <c r="H52" s="164"/>
      <c r="I52" s="164"/>
    </row>
    <row r="53" spans="1:9">
      <c r="A53" s="233"/>
      <c r="B53" s="233"/>
      <c r="C53" s="241"/>
      <c r="D53" s="240"/>
      <c r="E53" s="240"/>
      <c r="F53" s="240"/>
      <c r="G53" s="233"/>
      <c r="H53" s="164"/>
      <c r="I53" s="164"/>
    </row>
    <row r="54" spans="1:9">
      <c r="A54" s="233"/>
      <c r="B54" s="233"/>
      <c r="C54" s="241"/>
      <c r="D54" s="240"/>
      <c r="E54" s="240"/>
      <c r="F54" s="240"/>
      <c r="G54" s="233"/>
      <c r="H54" s="164"/>
      <c r="I54" s="164"/>
    </row>
    <row r="55" spans="1:9">
      <c r="A55" s="233"/>
      <c r="B55" s="233"/>
      <c r="C55" s="241"/>
      <c r="D55" s="240"/>
      <c r="E55" s="240"/>
      <c r="F55" s="240"/>
      <c r="G55" s="233"/>
      <c r="H55" s="164"/>
      <c r="I55" s="164"/>
    </row>
    <row r="56" spans="1:9">
      <c r="A56" s="233"/>
      <c r="B56" s="233"/>
      <c r="C56" s="241"/>
      <c r="D56" s="240"/>
      <c r="E56" s="240"/>
      <c r="F56" s="240"/>
      <c r="G56" s="233"/>
      <c r="H56" s="164"/>
      <c r="I56" s="164"/>
    </row>
    <row r="57" spans="1:9">
      <c r="A57" s="233"/>
      <c r="B57" s="233"/>
      <c r="C57" s="241"/>
      <c r="D57" s="240"/>
      <c r="E57" s="240"/>
      <c r="F57" s="240"/>
      <c r="G57" s="233"/>
      <c r="H57" s="164"/>
      <c r="I57" s="164"/>
    </row>
    <row r="58" spans="1:9">
      <c r="A58" s="233"/>
      <c r="B58" s="233"/>
      <c r="C58" s="241"/>
      <c r="D58" s="240"/>
      <c r="E58" s="240"/>
      <c r="F58" s="240"/>
      <c r="G58" s="233"/>
      <c r="H58" s="164"/>
      <c r="I58" s="164"/>
    </row>
    <row r="59" spans="1:9">
      <c r="A59" s="233"/>
      <c r="B59" s="233"/>
      <c r="C59" s="241"/>
      <c r="D59" s="240"/>
      <c r="E59" s="240"/>
      <c r="F59" s="240"/>
      <c r="G59" s="233"/>
      <c r="H59" s="164"/>
      <c r="I59" s="164"/>
    </row>
    <row r="60" spans="1:9">
      <c r="A60" s="233"/>
      <c r="B60" s="233"/>
      <c r="C60" s="241"/>
      <c r="D60" s="240"/>
      <c r="E60" s="240"/>
      <c r="F60" s="240"/>
      <c r="G60" s="233"/>
      <c r="H60" s="164"/>
      <c r="I60" s="164"/>
    </row>
    <row r="61" spans="1:9">
      <c r="A61" s="233"/>
      <c r="B61" s="233"/>
      <c r="C61" s="241"/>
      <c r="D61" s="240"/>
      <c r="E61" s="240"/>
      <c r="F61" s="240"/>
      <c r="G61" s="233"/>
      <c r="H61" s="164"/>
      <c r="I61" s="164"/>
    </row>
    <row r="62" spans="1:9">
      <c r="A62" s="233"/>
      <c r="B62" s="233"/>
      <c r="C62" s="241"/>
      <c r="D62" s="240"/>
      <c r="E62" s="240"/>
      <c r="F62" s="240"/>
      <c r="G62" s="233"/>
      <c r="H62" s="164"/>
      <c r="I62" s="164"/>
    </row>
    <row r="63" spans="1:9">
      <c r="A63" s="233"/>
      <c r="B63" s="233"/>
      <c r="C63" s="241"/>
      <c r="D63" s="240"/>
      <c r="E63" s="240"/>
      <c r="F63" s="240"/>
      <c r="G63" s="233"/>
      <c r="H63" s="164"/>
      <c r="I63" s="164"/>
    </row>
    <row r="64" spans="1:9">
      <c r="A64" s="233"/>
      <c r="B64" s="233"/>
      <c r="C64" s="241"/>
      <c r="D64" s="240"/>
      <c r="E64" s="240"/>
      <c r="F64" s="240"/>
      <c r="G64" s="233"/>
    </row>
    <row r="65" spans="1:8">
      <c r="A65" s="239"/>
      <c r="B65" s="239"/>
      <c r="C65" s="238"/>
      <c r="D65" s="238"/>
      <c r="E65" s="238"/>
      <c r="F65" s="238"/>
      <c r="G65" s="233"/>
    </row>
    <row r="66" spans="1:8">
      <c r="A66" s="233"/>
      <c r="B66" s="233"/>
      <c r="C66" s="235"/>
      <c r="D66" s="234"/>
      <c r="E66" s="234"/>
      <c r="F66" s="234"/>
      <c r="G66" s="233"/>
      <c r="H66" s="160"/>
    </row>
    <row r="67" spans="1:8">
      <c r="A67" s="233"/>
      <c r="B67" s="233"/>
      <c r="C67" s="235"/>
      <c r="D67" s="234"/>
      <c r="E67" s="234"/>
      <c r="F67" s="234"/>
      <c r="G67" s="233"/>
      <c r="H67" s="160"/>
    </row>
    <row r="68" spans="1:8">
      <c r="A68" s="233"/>
      <c r="B68" s="233"/>
      <c r="C68" s="235"/>
      <c r="D68" s="234"/>
      <c r="E68" s="234"/>
      <c r="F68" s="234"/>
      <c r="G68" s="233"/>
      <c r="H68" s="160"/>
    </row>
    <row r="69" spans="1:8">
      <c r="A69" s="233"/>
      <c r="B69" s="233"/>
      <c r="C69" s="235"/>
      <c r="D69" s="234"/>
      <c r="E69" s="234"/>
      <c r="F69" s="234"/>
      <c r="G69" s="233"/>
      <c r="H69" s="160"/>
    </row>
    <row r="70" spans="1:8">
      <c r="A70" s="233"/>
      <c r="B70" s="233"/>
      <c r="C70" s="235"/>
      <c r="D70" s="234"/>
      <c r="E70" s="234"/>
      <c r="F70" s="234"/>
      <c r="G70" s="233"/>
      <c r="H70" s="160"/>
    </row>
    <row r="71" spans="1:8">
      <c r="A71" s="233"/>
      <c r="B71" s="233"/>
      <c r="C71" s="236"/>
      <c r="D71" s="234"/>
      <c r="E71" s="234"/>
      <c r="F71" s="234"/>
      <c r="G71" s="233"/>
      <c r="H71" s="160"/>
    </row>
    <row r="72" spans="1:8">
      <c r="A72" s="233"/>
      <c r="B72" s="233"/>
      <c r="C72" s="236"/>
      <c r="D72" s="234"/>
      <c r="E72" s="234"/>
      <c r="F72" s="234"/>
      <c r="G72" s="233"/>
      <c r="H72" s="160"/>
    </row>
    <row r="73" spans="1:8">
      <c r="A73" s="233"/>
      <c r="B73" s="233"/>
      <c r="C73" s="237"/>
      <c r="D73" s="234"/>
      <c r="E73" s="234"/>
      <c r="F73" s="234"/>
      <c r="G73" s="233"/>
      <c r="H73" s="160"/>
    </row>
    <row r="74" spans="1:8">
      <c r="A74" s="233"/>
      <c r="B74" s="233"/>
      <c r="C74" s="237"/>
      <c r="D74" s="234"/>
      <c r="E74" s="234"/>
      <c r="F74" s="234"/>
      <c r="G74" s="233"/>
      <c r="H74" s="160"/>
    </row>
    <row r="75" spans="1:8">
      <c r="A75" s="233"/>
      <c r="B75" s="233"/>
      <c r="C75" s="237"/>
      <c r="D75" s="234"/>
      <c r="E75" s="234"/>
      <c r="F75" s="234"/>
      <c r="G75" s="233"/>
      <c r="H75" s="160"/>
    </row>
    <row r="76" spans="1:8">
      <c r="A76" s="233"/>
      <c r="B76" s="233"/>
      <c r="C76" s="236"/>
      <c r="D76" s="234"/>
      <c r="E76" s="234"/>
      <c r="F76" s="234"/>
      <c r="G76" s="233"/>
      <c r="H76" s="160"/>
    </row>
    <row r="77" spans="1:8">
      <c r="A77" s="233"/>
      <c r="B77" s="233"/>
      <c r="C77" s="237"/>
      <c r="D77" s="234"/>
      <c r="E77" s="234"/>
      <c r="F77" s="234"/>
      <c r="G77" s="233"/>
      <c r="H77" s="160"/>
    </row>
    <row r="78" spans="1:8">
      <c r="A78" s="233"/>
      <c r="B78" s="233"/>
      <c r="C78" s="237"/>
      <c r="D78" s="234"/>
      <c r="E78" s="234"/>
      <c r="F78" s="234"/>
      <c r="G78" s="233"/>
      <c r="H78" s="160"/>
    </row>
    <row r="79" spans="1:8">
      <c r="A79" s="233"/>
      <c r="B79" s="233"/>
      <c r="C79" s="237"/>
      <c r="D79" s="234"/>
      <c r="E79" s="234"/>
      <c r="F79" s="234"/>
      <c r="G79" s="233"/>
      <c r="H79" s="160"/>
    </row>
    <row r="80" spans="1:8">
      <c r="A80" s="233"/>
      <c r="B80" s="233"/>
      <c r="C80" s="236"/>
      <c r="D80" s="234"/>
      <c r="E80" s="234"/>
      <c r="F80" s="234"/>
      <c r="G80" s="233"/>
      <c r="H80" s="160"/>
    </row>
    <row r="81" spans="1:8">
      <c r="A81" s="233"/>
      <c r="B81" s="233"/>
      <c r="C81" s="237"/>
      <c r="D81" s="234"/>
      <c r="E81" s="234"/>
      <c r="F81" s="234"/>
      <c r="G81" s="233"/>
      <c r="H81" s="160"/>
    </row>
    <row r="82" spans="1:8">
      <c r="A82" s="233"/>
      <c r="B82" s="233"/>
      <c r="C82" s="237"/>
      <c r="D82" s="234"/>
      <c r="E82" s="234"/>
      <c r="F82" s="234"/>
      <c r="G82" s="233"/>
      <c r="H82" s="160"/>
    </row>
    <row r="83" spans="1:8">
      <c r="A83" s="233"/>
      <c r="B83" s="233"/>
      <c r="C83" s="236"/>
      <c r="D83" s="234"/>
      <c r="E83" s="234"/>
      <c r="F83" s="234"/>
      <c r="G83" s="233"/>
      <c r="H83" s="160"/>
    </row>
    <row r="84" spans="1:8">
      <c r="A84" s="233"/>
      <c r="B84" s="233"/>
      <c r="C84" s="235"/>
      <c r="D84" s="234"/>
      <c r="E84" s="234"/>
      <c r="F84" s="234"/>
      <c r="G84" s="233"/>
      <c r="H84" s="160"/>
    </row>
    <row r="85" spans="1:8">
      <c r="A85" s="233"/>
      <c r="B85" s="233"/>
      <c r="C85" s="235"/>
      <c r="D85" s="234"/>
      <c r="E85" s="234"/>
      <c r="F85" s="234"/>
      <c r="G85" s="233"/>
      <c r="H85" s="160"/>
    </row>
    <row r="86" spans="1:8">
      <c r="A86" s="233"/>
      <c r="B86" s="233"/>
      <c r="C86" s="235"/>
      <c r="D86" s="234"/>
      <c r="E86" s="234"/>
      <c r="F86" s="234"/>
      <c r="G86" s="233"/>
      <c r="H86" s="160"/>
    </row>
    <row r="87" spans="1:8">
      <c r="A87" s="233"/>
      <c r="B87" s="233"/>
      <c r="C87" s="235"/>
      <c r="D87" s="234"/>
      <c r="E87" s="234"/>
      <c r="F87" s="234"/>
      <c r="G87" s="233"/>
      <c r="H87" s="160"/>
    </row>
    <row r="88" spans="1:8">
      <c r="A88" s="233"/>
      <c r="B88" s="233"/>
      <c r="C88" s="235"/>
      <c r="D88" s="234"/>
      <c r="E88" s="234"/>
      <c r="F88" s="234"/>
      <c r="G88" s="233"/>
      <c r="H88" s="160"/>
    </row>
    <row r="89" spans="1:8">
      <c r="A89" s="233"/>
      <c r="B89" s="233"/>
      <c r="C89" s="235"/>
      <c r="D89" s="234"/>
      <c r="E89" s="234"/>
      <c r="F89" s="234"/>
      <c r="G89" s="233"/>
      <c r="H89" s="160"/>
    </row>
    <row r="90" spans="1:8">
      <c r="A90" s="233"/>
      <c r="B90" s="233"/>
      <c r="C90" s="235"/>
      <c r="D90" s="234"/>
      <c r="E90" s="234"/>
      <c r="F90" s="234"/>
      <c r="G90" s="233"/>
      <c r="H90" s="160"/>
    </row>
    <row r="91" spans="1:8">
      <c r="A91" s="233"/>
      <c r="B91" s="233"/>
      <c r="C91" s="235"/>
      <c r="D91" s="234"/>
      <c r="E91" s="234"/>
      <c r="F91" s="234"/>
      <c r="G91" s="233"/>
      <c r="H91" s="160"/>
    </row>
    <row r="92" spans="1:8">
      <c r="A92" s="233"/>
      <c r="B92" s="233"/>
      <c r="C92" s="235"/>
      <c r="D92" s="234"/>
      <c r="E92" s="234"/>
      <c r="F92" s="234"/>
      <c r="G92" s="233"/>
      <c r="H92" s="160"/>
    </row>
    <row r="93" spans="1:8">
      <c r="A93" s="233"/>
      <c r="B93" s="233"/>
      <c r="C93" s="235"/>
      <c r="D93" s="234"/>
      <c r="E93" s="234"/>
      <c r="F93" s="234"/>
      <c r="G93" s="233"/>
      <c r="H93" s="160"/>
    </row>
    <row r="94" spans="1:8">
      <c r="A94" s="233"/>
      <c r="B94" s="233"/>
      <c r="C94" s="235"/>
      <c r="D94" s="234"/>
      <c r="E94" s="234"/>
      <c r="F94" s="234"/>
      <c r="G94" s="233"/>
      <c r="H94" s="160"/>
    </row>
    <row r="95" spans="1:8">
      <c r="A95" s="233"/>
      <c r="B95" s="233"/>
      <c r="C95" s="235"/>
      <c r="D95" s="234"/>
      <c r="E95" s="234"/>
      <c r="F95" s="234"/>
      <c r="G95" s="233"/>
      <c r="H95" s="160"/>
    </row>
    <row r="96" spans="1:8">
      <c r="A96" s="233"/>
      <c r="B96" s="233"/>
      <c r="C96" s="235"/>
      <c r="D96" s="234"/>
      <c r="E96" s="234"/>
      <c r="F96" s="234"/>
      <c r="G96" s="233"/>
      <c r="H96" s="160"/>
    </row>
    <row r="97" spans="1:8">
      <c r="A97" s="233"/>
      <c r="B97" s="233"/>
      <c r="C97" s="235"/>
      <c r="D97" s="234"/>
      <c r="E97" s="234"/>
      <c r="F97" s="234"/>
      <c r="G97" s="233"/>
      <c r="H97" s="160"/>
    </row>
    <row r="98" spans="1:8">
      <c r="A98" s="233"/>
      <c r="B98" s="233"/>
      <c r="C98" s="235"/>
      <c r="D98" s="234"/>
      <c r="E98" s="234"/>
      <c r="F98" s="234"/>
      <c r="G98" s="233"/>
      <c r="H98" s="160"/>
    </row>
    <row r="99" spans="1:8">
      <c r="A99" s="233"/>
      <c r="B99" s="233"/>
      <c r="C99" s="235"/>
      <c r="D99" s="234"/>
      <c r="E99" s="234"/>
      <c r="F99" s="234"/>
      <c r="G99" s="233"/>
      <c r="H99" s="160"/>
    </row>
    <row r="100" spans="1:8">
      <c r="A100" s="233"/>
      <c r="B100" s="233"/>
      <c r="C100" s="235"/>
      <c r="D100" s="234"/>
      <c r="E100" s="234"/>
      <c r="F100" s="234"/>
      <c r="G100" s="233"/>
      <c r="H100" s="160"/>
    </row>
    <row r="101" spans="1:8">
      <c r="A101" s="233"/>
      <c r="B101" s="233"/>
      <c r="C101" s="235"/>
      <c r="D101" s="234"/>
      <c r="E101" s="234"/>
      <c r="F101" s="234"/>
      <c r="G101" s="233"/>
      <c r="H101" s="160"/>
    </row>
    <row r="102" spans="1:8">
      <c r="A102" s="233"/>
      <c r="B102" s="233"/>
      <c r="C102" s="235"/>
      <c r="D102" s="234"/>
      <c r="E102" s="234"/>
      <c r="F102" s="234"/>
      <c r="G102" s="233"/>
      <c r="H102" s="160"/>
    </row>
    <row r="103" spans="1:8">
      <c r="A103" s="233"/>
      <c r="B103" s="233"/>
      <c r="C103" s="235"/>
      <c r="D103" s="234"/>
      <c r="E103" s="234"/>
      <c r="F103" s="234"/>
      <c r="G103" s="233"/>
      <c r="H103" s="160"/>
    </row>
    <row r="104" spans="1:8">
      <c r="A104" s="233"/>
      <c r="B104" s="233"/>
      <c r="C104" s="235"/>
      <c r="D104" s="234"/>
      <c r="E104" s="234"/>
      <c r="F104" s="234"/>
      <c r="G104" s="233"/>
      <c r="H104" s="160"/>
    </row>
    <row r="105" spans="1:8">
      <c r="A105" s="233"/>
      <c r="B105" s="233"/>
      <c r="C105" s="235"/>
      <c r="D105" s="234"/>
      <c r="E105" s="234"/>
      <c r="F105" s="234"/>
      <c r="G105" s="233"/>
      <c r="H105" s="160"/>
    </row>
    <row r="106" spans="1:8">
      <c r="A106" s="233"/>
      <c r="B106" s="233"/>
      <c r="C106" s="235"/>
      <c r="D106" s="234"/>
      <c r="E106" s="234"/>
      <c r="F106" s="234"/>
      <c r="G106" s="233"/>
      <c r="H106" s="160"/>
    </row>
    <row r="107" spans="1:8">
      <c r="A107" s="233"/>
      <c r="B107" s="233"/>
      <c r="C107" s="235"/>
      <c r="D107" s="234"/>
      <c r="E107" s="234"/>
      <c r="F107" s="234"/>
      <c r="G107" s="233"/>
      <c r="H107" s="160"/>
    </row>
    <row r="108" spans="1:8">
      <c r="A108" s="233"/>
      <c r="B108" s="233"/>
      <c r="C108" s="235"/>
      <c r="D108" s="234"/>
      <c r="E108" s="234"/>
      <c r="F108" s="234"/>
      <c r="G108" s="233"/>
      <c r="H108" s="160"/>
    </row>
    <row r="109" spans="1:8">
      <c r="A109" s="233"/>
      <c r="B109" s="233"/>
      <c r="C109" s="235"/>
      <c r="D109" s="234"/>
      <c r="E109" s="234"/>
      <c r="F109" s="234"/>
      <c r="G109" s="233"/>
      <c r="H109" s="160"/>
    </row>
    <row r="110" spans="1:8">
      <c r="A110" s="233"/>
      <c r="B110" s="233"/>
      <c r="C110" s="235"/>
      <c r="D110" s="235"/>
      <c r="E110" s="235"/>
      <c r="F110" s="235"/>
      <c r="G110" s="233"/>
      <c r="H110" s="160"/>
    </row>
    <row r="111" spans="1:8">
      <c r="A111" s="233"/>
      <c r="B111" s="233"/>
      <c r="C111" s="235"/>
      <c r="D111" s="234"/>
      <c r="E111" s="234"/>
      <c r="F111" s="234"/>
      <c r="G111" s="233"/>
      <c r="H111" s="160"/>
    </row>
    <row r="112" spans="1:8">
      <c r="A112" s="233"/>
      <c r="B112" s="233"/>
      <c r="C112" s="235"/>
      <c r="D112" s="234"/>
      <c r="E112" s="234"/>
      <c r="F112" s="234"/>
      <c r="G112" s="233"/>
      <c r="H112" s="160"/>
    </row>
    <row r="113" spans="1:8">
      <c r="A113" s="233"/>
      <c r="B113" s="233"/>
      <c r="C113" s="235"/>
      <c r="D113" s="234"/>
      <c r="E113" s="234"/>
      <c r="F113" s="234"/>
      <c r="G113" s="233"/>
      <c r="H113" s="160"/>
    </row>
    <row r="114" spans="1:8">
      <c r="A114" s="233"/>
      <c r="B114" s="233"/>
      <c r="C114" s="235"/>
      <c r="D114" s="234"/>
      <c r="E114" s="234"/>
      <c r="F114" s="234"/>
      <c r="G114" s="233"/>
      <c r="H114" s="160"/>
    </row>
    <row r="115" spans="1:8">
      <c r="A115" s="233"/>
      <c r="B115" s="233"/>
      <c r="C115" s="235"/>
      <c r="D115" s="234"/>
      <c r="E115" s="234"/>
      <c r="F115" s="234"/>
      <c r="G115" s="233"/>
      <c r="H115" s="160"/>
    </row>
    <row r="116" spans="1:8">
      <c r="A116" s="233"/>
      <c r="B116" s="233"/>
      <c r="C116" s="235"/>
      <c r="D116" s="234"/>
      <c r="E116" s="234"/>
      <c r="F116" s="234"/>
      <c r="G116" s="233"/>
      <c r="H116" s="160"/>
    </row>
    <row r="117" spans="1:8">
      <c r="A117" s="233"/>
      <c r="B117" s="233"/>
      <c r="C117" s="235"/>
      <c r="D117" s="234"/>
      <c r="E117" s="234"/>
      <c r="F117" s="234"/>
      <c r="G117" s="233"/>
      <c r="H117" s="160"/>
    </row>
    <row r="118" spans="1:8">
      <c r="A118" s="233"/>
      <c r="B118" s="233"/>
      <c r="C118" s="235"/>
      <c r="D118" s="234"/>
      <c r="E118" s="234"/>
      <c r="F118" s="234"/>
      <c r="G118" s="233"/>
      <c r="H118" s="160"/>
    </row>
    <row r="119" spans="1:8">
      <c r="A119" s="233"/>
      <c r="B119" s="233"/>
      <c r="C119" s="235"/>
      <c r="D119" s="234"/>
      <c r="E119" s="234"/>
      <c r="F119" s="234"/>
      <c r="G119" s="233"/>
      <c r="H119" s="160"/>
    </row>
    <row r="120" spans="1:8">
      <c r="A120" s="233"/>
      <c r="B120" s="233"/>
      <c r="C120" s="235"/>
      <c r="D120" s="234"/>
      <c r="E120" s="234"/>
      <c r="F120" s="234"/>
      <c r="G120" s="233"/>
      <c r="H120" s="160"/>
    </row>
    <row r="121" spans="1:8">
      <c r="A121" s="233"/>
      <c r="B121" s="233"/>
      <c r="C121" s="235"/>
      <c r="D121" s="234"/>
      <c r="E121" s="234"/>
      <c r="F121" s="234"/>
      <c r="G121" s="233"/>
      <c r="H121" s="160"/>
    </row>
    <row r="122" spans="1:8">
      <c r="A122" s="233"/>
      <c r="B122" s="233"/>
      <c r="C122" s="235"/>
      <c r="D122" s="234"/>
      <c r="E122" s="234"/>
      <c r="F122" s="234"/>
      <c r="G122" s="233"/>
      <c r="H122" s="160"/>
    </row>
    <row r="123" spans="1:8">
      <c r="A123" s="233"/>
      <c r="B123" s="233"/>
      <c r="C123" s="235"/>
      <c r="D123" s="234"/>
      <c r="E123" s="234"/>
      <c r="F123" s="234"/>
      <c r="G123" s="233"/>
      <c r="H123" s="160"/>
    </row>
    <row r="124" spans="1:8">
      <c r="A124" s="233"/>
      <c r="B124" s="233"/>
      <c r="C124" s="235"/>
      <c r="D124" s="234"/>
      <c r="E124" s="234"/>
      <c r="F124" s="234"/>
      <c r="G124" s="233"/>
      <c r="H124" s="160"/>
    </row>
    <row r="125" spans="1:8">
      <c r="A125" s="233"/>
      <c r="B125" s="233"/>
      <c r="C125" s="235"/>
      <c r="D125" s="234"/>
      <c r="E125" s="234"/>
      <c r="F125" s="234"/>
      <c r="G125" s="233"/>
      <c r="H125" s="160"/>
    </row>
    <row r="126" spans="1:8">
      <c r="A126" s="233"/>
      <c r="B126" s="233"/>
      <c r="C126" s="235"/>
      <c r="D126" s="234"/>
      <c r="E126" s="234"/>
      <c r="F126" s="234"/>
      <c r="G126" s="233"/>
      <c r="H126" s="160"/>
    </row>
    <row r="127" spans="1:8">
      <c r="A127" s="233"/>
      <c r="B127" s="233"/>
      <c r="C127" s="235"/>
      <c r="D127" s="234"/>
      <c r="E127" s="234"/>
      <c r="F127" s="234"/>
      <c r="G127" s="233"/>
      <c r="H127" s="160"/>
    </row>
    <row r="128" spans="1:8">
      <c r="A128" s="233"/>
      <c r="B128" s="233"/>
      <c r="C128" s="235"/>
      <c r="D128" s="234"/>
      <c r="E128" s="234"/>
      <c r="F128" s="234"/>
      <c r="G128" s="233"/>
      <c r="H128" s="160"/>
    </row>
    <row r="129" spans="1:8">
      <c r="A129" s="233"/>
      <c r="B129" s="233"/>
      <c r="C129" s="235"/>
      <c r="D129" s="234"/>
      <c r="E129" s="234"/>
      <c r="F129" s="234"/>
      <c r="G129" s="233"/>
      <c r="H129" s="160"/>
    </row>
    <row r="130" spans="1:8">
      <c r="A130" s="233"/>
      <c r="B130" s="233"/>
      <c r="C130" s="235"/>
      <c r="D130" s="234"/>
      <c r="E130" s="234"/>
      <c r="F130" s="234"/>
      <c r="G130" s="233"/>
      <c r="H130" s="160"/>
    </row>
    <row r="131" spans="1:8">
      <c r="A131" s="233"/>
      <c r="B131" s="233"/>
      <c r="C131" s="232"/>
      <c r="D131" s="232"/>
      <c r="E131" s="232"/>
      <c r="F131" s="232"/>
      <c r="G131" s="233"/>
      <c r="H131" s="160"/>
    </row>
    <row r="132" spans="1:8">
      <c r="A132" s="231"/>
      <c r="B132" s="232"/>
      <c r="C132" s="232"/>
      <c r="D132" s="232"/>
      <c r="E132" s="232"/>
      <c r="F132" s="232"/>
      <c r="G132" s="232"/>
      <c r="H132" s="160"/>
    </row>
    <row r="133" spans="1:8">
      <c r="A133" s="231"/>
      <c r="B133" s="231"/>
      <c r="C133" s="231"/>
      <c r="D133" s="231"/>
      <c r="E133" s="231"/>
      <c r="F133" s="231"/>
      <c r="G133" s="231"/>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F307"/>
  <sheetViews>
    <sheetView zoomScaleNormal="100" workbookViewId="0">
      <selection sqref="A1:D1"/>
    </sheetView>
  </sheetViews>
  <sheetFormatPr defaultRowHeight="15" outlineLevelRow="1"/>
  <cols>
    <col min="1" max="1" width="18.5703125" customWidth="1"/>
    <col min="2" max="2" width="26.5703125" customWidth="1"/>
    <col min="3" max="3" width="39.7109375" customWidth="1"/>
    <col min="4" max="4" width="35.7109375" customWidth="1"/>
    <col min="5" max="5" width="16.7109375" customWidth="1"/>
  </cols>
  <sheetData>
    <row r="1" spans="1:5">
      <c r="A1" s="702" t="s">
        <v>1186</v>
      </c>
      <c r="B1" s="702"/>
      <c r="C1" s="702"/>
      <c r="D1" s="702"/>
      <c r="E1" s="18"/>
    </row>
    <row r="2" spans="1:5">
      <c r="A2" s="702" t="s">
        <v>1095</v>
      </c>
      <c r="B2" s="702"/>
      <c r="C2" s="702"/>
      <c r="D2" s="702"/>
      <c r="E2" s="18"/>
    </row>
    <row r="3" spans="1:5" ht="15.75" thickBot="1">
      <c r="A3" s="703"/>
      <c r="B3" s="703"/>
      <c r="C3" s="703"/>
      <c r="D3" s="703"/>
      <c r="E3" s="703"/>
    </row>
    <row r="4" spans="1:5" ht="20.100000000000001" customHeight="1">
      <c r="A4" s="704" t="s">
        <v>1070</v>
      </c>
      <c r="B4" s="705"/>
      <c r="C4" s="705"/>
      <c r="D4" s="705"/>
      <c r="E4" s="708" t="s">
        <v>1074</v>
      </c>
    </row>
    <row r="5" spans="1:5" ht="20.100000000000001" customHeight="1" thickBot="1">
      <c r="A5" s="706"/>
      <c r="B5" s="707"/>
      <c r="C5" s="707"/>
      <c r="D5" s="707"/>
      <c r="E5" s="709"/>
    </row>
    <row r="6" spans="1:5" ht="15.95" customHeight="1" thickBot="1">
      <c r="A6" s="758" t="str">
        <f>Obsah!A27</f>
        <v>Informace platné k datu</v>
      </c>
      <c r="B6" s="1015"/>
      <c r="C6" s="1016"/>
      <c r="D6" s="127" t="str">
        <f>Obsah!C27</f>
        <v>(dd/mm/rrrr)</v>
      </c>
      <c r="E6" s="123"/>
    </row>
    <row r="7" spans="1:5" ht="15.95" customHeight="1">
      <c r="A7" s="1017" t="s">
        <v>1094</v>
      </c>
      <c r="B7" s="1018"/>
      <c r="C7" s="1018"/>
      <c r="D7" s="248"/>
      <c r="E7" s="674" t="s">
        <v>1063</v>
      </c>
    </row>
    <row r="8" spans="1:5" ht="15" customHeight="1">
      <c r="A8" s="1019" t="s">
        <v>1093</v>
      </c>
      <c r="B8" s="1020"/>
      <c r="C8" s="1020"/>
      <c r="D8" s="21"/>
      <c r="E8" s="718"/>
    </row>
    <row r="9" spans="1:5" ht="15" customHeight="1" thickBot="1">
      <c r="A9" s="1021" t="s">
        <v>1092</v>
      </c>
      <c r="B9" s="1022"/>
      <c r="C9" s="1022"/>
      <c r="D9" s="247"/>
      <c r="E9" s="675"/>
    </row>
    <row r="10" spans="1:5" ht="15" customHeight="1">
      <c r="A10" s="1023" t="s">
        <v>52</v>
      </c>
      <c r="B10" s="1024"/>
      <c r="C10" s="1025"/>
      <c r="D10" s="317"/>
      <c r="E10" s="718" t="s">
        <v>1056</v>
      </c>
    </row>
    <row r="11" spans="1:5" ht="15" customHeight="1">
      <c r="A11" s="719" t="s">
        <v>50</v>
      </c>
      <c r="B11" s="727"/>
      <c r="C11" s="720"/>
      <c r="D11" s="306"/>
      <c r="E11" s="718"/>
    </row>
    <row r="12" spans="1:5" ht="15.75" customHeight="1" thickBot="1">
      <c r="A12" s="721" t="s">
        <v>49</v>
      </c>
      <c r="B12" s="728"/>
      <c r="C12" s="722"/>
      <c r="D12" s="247"/>
      <c r="E12" s="675"/>
    </row>
    <row r="13" spans="1:5" ht="15" customHeight="1">
      <c r="A13" s="959" t="s">
        <v>1091</v>
      </c>
      <c r="B13" s="960" t="s">
        <v>24</v>
      </c>
      <c r="C13" s="961"/>
      <c r="D13" s="248"/>
      <c r="E13" s="674" t="s">
        <v>1089</v>
      </c>
    </row>
    <row r="14" spans="1:5" ht="15" customHeight="1">
      <c r="A14" s="955"/>
      <c r="B14" s="957" t="s">
        <v>1088</v>
      </c>
      <c r="C14" s="958"/>
      <c r="D14" s="21"/>
      <c r="E14" s="718"/>
    </row>
    <row r="15" spans="1:5" ht="15" customHeight="1">
      <c r="A15" s="955"/>
      <c r="B15" s="957" t="s">
        <v>1087</v>
      </c>
      <c r="C15" s="958"/>
      <c r="D15" s="21"/>
      <c r="E15" s="718"/>
    </row>
    <row r="16" spans="1:5" ht="15" customHeight="1">
      <c r="A16" s="955"/>
      <c r="B16" s="957" t="s">
        <v>1086</v>
      </c>
      <c r="C16" s="958"/>
      <c r="D16" s="21"/>
      <c r="E16" s="718"/>
    </row>
    <row r="17" spans="1:6" ht="24.95" customHeight="1">
      <c r="A17" s="955"/>
      <c r="B17" s="957" t="s">
        <v>1085</v>
      </c>
      <c r="C17" s="958"/>
      <c r="D17" s="310"/>
      <c r="E17" s="718"/>
    </row>
    <row r="18" spans="1:6" ht="30" customHeight="1" thickBot="1">
      <c r="A18" s="956"/>
      <c r="B18" s="977" t="s">
        <v>1084</v>
      </c>
      <c r="C18" s="978"/>
      <c r="D18" s="318"/>
      <c r="E18" s="675"/>
    </row>
    <row r="19" spans="1:6" ht="15" hidden="1" customHeight="1" outlineLevel="1">
      <c r="A19" s="959" t="s">
        <v>1090</v>
      </c>
      <c r="B19" s="960" t="s">
        <v>24</v>
      </c>
      <c r="C19" s="961"/>
      <c r="D19" s="248"/>
      <c r="E19" s="674" t="s">
        <v>1089</v>
      </c>
    </row>
    <row r="20" spans="1:6" ht="15" hidden="1" customHeight="1" outlineLevel="1">
      <c r="A20" s="955"/>
      <c r="B20" s="957" t="s">
        <v>1088</v>
      </c>
      <c r="C20" s="958"/>
      <c r="D20" s="21"/>
      <c r="E20" s="718"/>
    </row>
    <row r="21" spans="1:6" ht="15" hidden="1" customHeight="1" outlineLevel="1">
      <c r="A21" s="955"/>
      <c r="B21" s="957" t="s">
        <v>1087</v>
      </c>
      <c r="C21" s="958"/>
      <c r="D21" s="21"/>
      <c r="E21" s="718"/>
    </row>
    <row r="22" spans="1:6" ht="15" hidden="1" customHeight="1" outlineLevel="1">
      <c r="A22" s="955"/>
      <c r="B22" s="957" t="s">
        <v>1086</v>
      </c>
      <c r="C22" s="958"/>
      <c r="D22" s="21"/>
      <c r="E22" s="718"/>
    </row>
    <row r="23" spans="1:6" ht="30" hidden="1" customHeight="1" outlineLevel="1">
      <c r="A23" s="955"/>
      <c r="B23" s="957" t="s">
        <v>1085</v>
      </c>
      <c r="C23" s="958"/>
      <c r="D23" s="310"/>
      <c r="E23" s="718"/>
    </row>
    <row r="24" spans="1:6" ht="30" hidden="1" customHeight="1" outlineLevel="1" thickBot="1">
      <c r="A24" s="956"/>
      <c r="B24" s="977" t="s">
        <v>1084</v>
      </c>
      <c r="C24" s="978"/>
      <c r="D24" s="318"/>
      <c r="E24" s="675"/>
    </row>
    <row r="25" spans="1:6" ht="15" hidden="1" customHeight="1" outlineLevel="1">
      <c r="A25" s="959" t="s">
        <v>1090</v>
      </c>
      <c r="B25" s="960" t="s">
        <v>24</v>
      </c>
      <c r="C25" s="961"/>
      <c r="D25" s="248"/>
      <c r="E25" s="674" t="s">
        <v>1089</v>
      </c>
      <c r="F25" s="1"/>
    </row>
    <row r="26" spans="1:6" ht="15" hidden="1" customHeight="1" outlineLevel="1">
      <c r="A26" s="955"/>
      <c r="B26" s="957" t="s">
        <v>1088</v>
      </c>
      <c r="C26" s="958"/>
      <c r="D26" s="21"/>
      <c r="E26" s="718"/>
      <c r="F26" s="1"/>
    </row>
    <row r="27" spans="1:6" ht="15" hidden="1" customHeight="1" outlineLevel="1">
      <c r="A27" s="955"/>
      <c r="B27" s="957" t="s">
        <v>1087</v>
      </c>
      <c r="C27" s="958"/>
      <c r="D27" s="21"/>
      <c r="E27" s="718"/>
      <c r="F27" s="1"/>
    </row>
    <row r="28" spans="1:6" ht="15" hidden="1" customHeight="1" outlineLevel="1">
      <c r="A28" s="955"/>
      <c r="B28" s="957" t="s">
        <v>1086</v>
      </c>
      <c r="C28" s="958"/>
      <c r="D28" s="21"/>
      <c r="E28" s="718"/>
      <c r="F28" s="1"/>
    </row>
    <row r="29" spans="1:6" ht="30" hidden="1" customHeight="1" outlineLevel="1">
      <c r="A29" s="955"/>
      <c r="B29" s="957" t="s">
        <v>1085</v>
      </c>
      <c r="C29" s="958"/>
      <c r="D29" s="310"/>
      <c r="E29" s="718"/>
      <c r="F29" s="1"/>
    </row>
    <row r="30" spans="1:6" ht="30" hidden="1" customHeight="1" outlineLevel="1" thickBot="1">
      <c r="A30" s="956"/>
      <c r="B30" s="977" t="s">
        <v>1084</v>
      </c>
      <c r="C30" s="978"/>
      <c r="D30" s="318"/>
      <c r="E30" s="675"/>
      <c r="F30" s="1"/>
    </row>
    <row r="31" spans="1:6" ht="15" hidden="1" customHeight="1" outlineLevel="1">
      <c r="A31" s="959" t="s">
        <v>1090</v>
      </c>
      <c r="B31" s="960" t="s">
        <v>24</v>
      </c>
      <c r="C31" s="961"/>
      <c r="D31" s="248"/>
      <c r="E31" s="674" t="s">
        <v>1089</v>
      </c>
      <c r="F31" s="1"/>
    </row>
    <row r="32" spans="1:6" ht="15" hidden="1" customHeight="1" outlineLevel="1">
      <c r="A32" s="955"/>
      <c r="B32" s="957" t="s">
        <v>1088</v>
      </c>
      <c r="C32" s="958"/>
      <c r="D32" s="21"/>
      <c r="E32" s="718"/>
      <c r="F32" s="1"/>
    </row>
    <row r="33" spans="1:6" ht="15" hidden="1" customHeight="1" outlineLevel="1">
      <c r="A33" s="955"/>
      <c r="B33" s="957" t="s">
        <v>1087</v>
      </c>
      <c r="C33" s="958"/>
      <c r="D33" s="21"/>
      <c r="E33" s="718"/>
      <c r="F33" s="1"/>
    </row>
    <row r="34" spans="1:6" ht="15" hidden="1" customHeight="1" outlineLevel="1">
      <c r="A34" s="955"/>
      <c r="B34" s="957" t="s">
        <v>1086</v>
      </c>
      <c r="C34" s="958"/>
      <c r="D34" s="21"/>
      <c r="E34" s="718"/>
      <c r="F34" s="1"/>
    </row>
    <row r="35" spans="1:6" ht="30" hidden="1" customHeight="1" outlineLevel="1">
      <c r="A35" s="955"/>
      <c r="B35" s="957" t="s">
        <v>1085</v>
      </c>
      <c r="C35" s="958"/>
      <c r="D35" s="310"/>
      <c r="E35" s="718"/>
      <c r="F35" s="1"/>
    </row>
    <row r="36" spans="1:6" ht="30" hidden="1" customHeight="1" outlineLevel="1" thickBot="1">
      <c r="A36" s="956"/>
      <c r="B36" s="977" t="s">
        <v>1084</v>
      </c>
      <c r="C36" s="978"/>
      <c r="D36" s="318"/>
      <c r="E36" s="675"/>
      <c r="F36" s="1"/>
    </row>
    <row r="37" spans="1:6" ht="15" hidden="1" customHeight="1" outlineLevel="1">
      <c r="A37" s="959" t="s">
        <v>1090</v>
      </c>
      <c r="B37" s="960" t="s">
        <v>24</v>
      </c>
      <c r="C37" s="961"/>
      <c r="D37" s="248"/>
      <c r="E37" s="674" t="s">
        <v>1089</v>
      </c>
      <c r="F37" s="1"/>
    </row>
    <row r="38" spans="1:6" ht="15" hidden="1" customHeight="1" outlineLevel="1">
      <c r="A38" s="955"/>
      <c r="B38" s="957" t="s">
        <v>1088</v>
      </c>
      <c r="C38" s="958"/>
      <c r="D38" s="21"/>
      <c r="E38" s="718"/>
    </row>
    <row r="39" spans="1:6" ht="15" hidden="1" customHeight="1" outlineLevel="1">
      <c r="A39" s="955"/>
      <c r="B39" s="957" t="s">
        <v>1087</v>
      </c>
      <c r="C39" s="958"/>
      <c r="D39" s="21"/>
      <c r="E39" s="718"/>
    </row>
    <row r="40" spans="1:6" ht="15" hidden="1" customHeight="1" outlineLevel="1">
      <c r="A40" s="955"/>
      <c r="B40" s="957" t="s">
        <v>1086</v>
      </c>
      <c r="C40" s="958"/>
      <c r="D40" s="21"/>
      <c r="E40" s="718"/>
    </row>
    <row r="41" spans="1:6" ht="30" hidden="1" customHeight="1" outlineLevel="1">
      <c r="A41" s="955"/>
      <c r="B41" s="957" t="s">
        <v>1085</v>
      </c>
      <c r="C41" s="958"/>
      <c r="D41" s="310"/>
      <c r="E41" s="718"/>
    </row>
    <row r="42" spans="1:6" ht="30" hidden="1" customHeight="1" outlineLevel="1" thickBot="1">
      <c r="A42" s="956"/>
      <c r="B42" s="977" t="s">
        <v>1084</v>
      </c>
      <c r="C42" s="978"/>
      <c r="D42" s="318"/>
      <c r="E42" s="675"/>
    </row>
    <row r="43" spans="1:6" ht="15.75" hidden="1" customHeight="1" outlineLevel="1">
      <c r="A43" s="959" t="s">
        <v>1090</v>
      </c>
      <c r="B43" s="960" t="s">
        <v>24</v>
      </c>
      <c r="C43" s="961"/>
      <c r="D43" s="248"/>
      <c r="E43" s="674" t="s">
        <v>1089</v>
      </c>
    </row>
    <row r="44" spans="1:6" ht="15" hidden="1" customHeight="1" outlineLevel="1">
      <c r="A44" s="955"/>
      <c r="B44" s="957" t="s">
        <v>1088</v>
      </c>
      <c r="C44" s="958"/>
      <c r="D44" s="21"/>
      <c r="E44" s="718"/>
    </row>
    <row r="45" spans="1:6" ht="15" hidden="1" customHeight="1" outlineLevel="1">
      <c r="A45" s="955"/>
      <c r="B45" s="957" t="s">
        <v>1087</v>
      </c>
      <c r="C45" s="958"/>
      <c r="D45" s="21"/>
      <c r="E45" s="718"/>
    </row>
    <row r="46" spans="1:6" ht="15" hidden="1" customHeight="1" outlineLevel="1">
      <c r="A46" s="955"/>
      <c r="B46" s="957" t="s">
        <v>1086</v>
      </c>
      <c r="C46" s="958"/>
      <c r="D46" s="21"/>
      <c r="E46" s="718"/>
    </row>
    <row r="47" spans="1:6" ht="30" hidden="1" customHeight="1" outlineLevel="1">
      <c r="A47" s="955"/>
      <c r="B47" s="957" t="s">
        <v>1085</v>
      </c>
      <c r="C47" s="958"/>
      <c r="D47" s="310"/>
      <c r="E47" s="718"/>
    </row>
    <row r="48" spans="1:6" ht="30" hidden="1" customHeight="1" outlineLevel="1" thickBot="1">
      <c r="A48" s="956"/>
      <c r="B48" s="977" t="s">
        <v>1084</v>
      </c>
      <c r="C48" s="978"/>
      <c r="D48" s="318"/>
      <c r="E48" s="675"/>
    </row>
    <row r="49" spans="1:5" ht="15" hidden="1" customHeight="1" outlineLevel="1">
      <c r="A49" s="959" t="s">
        <v>1090</v>
      </c>
      <c r="B49" s="960" t="s">
        <v>24</v>
      </c>
      <c r="C49" s="961"/>
      <c r="D49" s="248"/>
      <c r="E49" s="674" t="s">
        <v>1089</v>
      </c>
    </row>
    <row r="50" spans="1:5" ht="15" hidden="1" customHeight="1" outlineLevel="1">
      <c r="A50" s="955"/>
      <c r="B50" s="957" t="s">
        <v>1088</v>
      </c>
      <c r="C50" s="958"/>
      <c r="D50" s="21"/>
      <c r="E50" s="718"/>
    </row>
    <row r="51" spans="1:5" ht="15" hidden="1" customHeight="1" outlineLevel="1">
      <c r="A51" s="955"/>
      <c r="B51" s="957" t="s">
        <v>1087</v>
      </c>
      <c r="C51" s="958"/>
      <c r="D51" s="21"/>
      <c r="E51" s="718"/>
    </row>
    <row r="52" spans="1:5" ht="15" hidden="1" customHeight="1" outlineLevel="1">
      <c r="A52" s="955"/>
      <c r="B52" s="957" t="s">
        <v>1086</v>
      </c>
      <c r="C52" s="958"/>
      <c r="D52" s="21"/>
      <c r="E52" s="718"/>
    </row>
    <row r="53" spans="1:5" ht="30" hidden="1" customHeight="1" outlineLevel="1">
      <c r="A53" s="955"/>
      <c r="B53" s="957" t="s">
        <v>1085</v>
      </c>
      <c r="C53" s="958"/>
      <c r="D53" s="310"/>
      <c r="E53" s="718"/>
    </row>
    <row r="54" spans="1:5" ht="30" hidden="1" customHeight="1" outlineLevel="1" thickBot="1">
      <c r="A54" s="956"/>
      <c r="B54" s="977" t="s">
        <v>1084</v>
      </c>
      <c r="C54" s="978"/>
      <c r="D54" s="318"/>
      <c r="E54" s="675"/>
    </row>
    <row r="55" spans="1:5" ht="15" hidden="1" customHeight="1" outlineLevel="1">
      <c r="A55" s="959" t="s">
        <v>1090</v>
      </c>
      <c r="B55" s="960" t="s">
        <v>24</v>
      </c>
      <c r="C55" s="961"/>
      <c r="D55" s="248"/>
      <c r="E55" s="674" t="s">
        <v>1089</v>
      </c>
    </row>
    <row r="56" spans="1:5" ht="15" hidden="1" customHeight="1" outlineLevel="1">
      <c r="A56" s="955"/>
      <c r="B56" s="957" t="s">
        <v>1088</v>
      </c>
      <c r="C56" s="958"/>
      <c r="D56" s="21"/>
      <c r="E56" s="718"/>
    </row>
    <row r="57" spans="1:5" ht="15" hidden="1" customHeight="1" outlineLevel="1">
      <c r="A57" s="955"/>
      <c r="B57" s="957" t="s">
        <v>1087</v>
      </c>
      <c r="C57" s="958"/>
      <c r="D57" s="21"/>
      <c r="E57" s="718"/>
    </row>
    <row r="58" spans="1:5" ht="15" hidden="1" customHeight="1" outlineLevel="1">
      <c r="A58" s="955"/>
      <c r="B58" s="957" t="s">
        <v>1086</v>
      </c>
      <c r="C58" s="958"/>
      <c r="D58" s="21"/>
      <c r="E58" s="718"/>
    </row>
    <row r="59" spans="1:5" ht="30" hidden="1" customHeight="1" outlineLevel="1">
      <c r="A59" s="955"/>
      <c r="B59" s="957" t="s">
        <v>1085</v>
      </c>
      <c r="C59" s="958"/>
      <c r="D59" s="310"/>
      <c r="E59" s="718"/>
    </row>
    <row r="60" spans="1:5" ht="30" hidden="1" customHeight="1" outlineLevel="1" thickBot="1">
      <c r="A60" s="956"/>
      <c r="B60" s="977" t="s">
        <v>1084</v>
      </c>
      <c r="C60" s="978"/>
      <c r="D60" s="318"/>
      <c r="E60" s="675"/>
    </row>
    <row r="61" spans="1:5" ht="15" hidden="1" customHeight="1" outlineLevel="1">
      <c r="A61" s="959" t="s">
        <v>1090</v>
      </c>
      <c r="B61" s="960" t="s">
        <v>24</v>
      </c>
      <c r="C61" s="961"/>
      <c r="D61" s="248"/>
      <c r="E61" s="674" t="s">
        <v>1089</v>
      </c>
    </row>
    <row r="62" spans="1:5" ht="15" hidden="1" customHeight="1" outlineLevel="1">
      <c r="A62" s="955"/>
      <c r="B62" s="957" t="s">
        <v>1088</v>
      </c>
      <c r="C62" s="958"/>
      <c r="D62" s="21"/>
      <c r="E62" s="718"/>
    </row>
    <row r="63" spans="1:5" ht="15" hidden="1" customHeight="1" outlineLevel="1">
      <c r="A63" s="955"/>
      <c r="B63" s="957" t="s">
        <v>1087</v>
      </c>
      <c r="C63" s="958"/>
      <c r="D63" s="21"/>
      <c r="E63" s="718"/>
    </row>
    <row r="64" spans="1:5" ht="15" hidden="1" customHeight="1" outlineLevel="1">
      <c r="A64" s="955"/>
      <c r="B64" s="957" t="s">
        <v>1086</v>
      </c>
      <c r="C64" s="958"/>
      <c r="D64" s="21"/>
      <c r="E64" s="718"/>
    </row>
    <row r="65" spans="1:5" ht="30" hidden="1" customHeight="1" outlineLevel="1">
      <c r="A65" s="955"/>
      <c r="B65" s="957" t="s">
        <v>1085</v>
      </c>
      <c r="C65" s="958"/>
      <c r="D65" s="310"/>
      <c r="E65" s="718"/>
    </row>
    <row r="66" spans="1:5" ht="30" hidden="1" customHeight="1" outlineLevel="1" thickBot="1">
      <c r="A66" s="956"/>
      <c r="B66" s="977" t="s">
        <v>1084</v>
      </c>
      <c r="C66" s="978"/>
      <c r="D66" s="318"/>
      <c r="E66" s="675"/>
    </row>
    <row r="67" spans="1:5" hidden="1" outlineLevel="1">
      <c r="A67" s="959" t="s">
        <v>1090</v>
      </c>
      <c r="B67" s="960" t="s">
        <v>24</v>
      </c>
      <c r="C67" s="961"/>
      <c r="D67" s="248"/>
      <c r="E67" s="674" t="s">
        <v>1089</v>
      </c>
    </row>
    <row r="68" spans="1:5" ht="15" hidden="1" customHeight="1" outlineLevel="1">
      <c r="A68" s="955"/>
      <c r="B68" s="957" t="s">
        <v>1088</v>
      </c>
      <c r="C68" s="958"/>
      <c r="D68" s="21"/>
      <c r="E68" s="718"/>
    </row>
    <row r="69" spans="1:5" ht="15" hidden="1" customHeight="1" outlineLevel="1">
      <c r="A69" s="955"/>
      <c r="B69" s="957" t="s">
        <v>1087</v>
      </c>
      <c r="C69" s="958"/>
      <c r="D69" s="21"/>
      <c r="E69" s="718"/>
    </row>
    <row r="70" spans="1:5" ht="15" hidden="1" customHeight="1" outlineLevel="1">
      <c r="A70" s="955"/>
      <c r="B70" s="957" t="s">
        <v>1086</v>
      </c>
      <c r="C70" s="958"/>
      <c r="D70" s="21"/>
      <c r="E70" s="718"/>
    </row>
    <row r="71" spans="1:5" ht="30" hidden="1" customHeight="1" outlineLevel="1">
      <c r="A71" s="955"/>
      <c r="B71" s="957" t="s">
        <v>1085</v>
      </c>
      <c r="C71" s="958"/>
      <c r="D71" s="310"/>
      <c r="E71" s="718"/>
    </row>
    <row r="72" spans="1:5" ht="30" hidden="1" customHeight="1" outlineLevel="1" thickBot="1">
      <c r="A72" s="956"/>
      <c r="B72" s="977" t="s">
        <v>1084</v>
      </c>
      <c r="C72" s="978"/>
      <c r="D72" s="318"/>
      <c r="E72" s="675"/>
    </row>
    <row r="73" spans="1:5" hidden="1" outlineLevel="1">
      <c r="A73" s="959" t="s">
        <v>1090</v>
      </c>
      <c r="B73" s="960" t="s">
        <v>24</v>
      </c>
      <c r="C73" s="961"/>
      <c r="D73" s="248"/>
      <c r="E73" s="674" t="s">
        <v>1089</v>
      </c>
    </row>
    <row r="74" spans="1:5" ht="15" hidden="1" customHeight="1" outlineLevel="1">
      <c r="A74" s="955"/>
      <c r="B74" s="957" t="s">
        <v>1088</v>
      </c>
      <c r="C74" s="958"/>
      <c r="D74" s="21"/>
      <c r="E74" s="718"/>
    </row>
    <row r="75" spans="1:5" ht="15" hidden="1" customHeight="1" outlineLevel="1">
      <c r="A75" s="955"/>
      <c r="B75" s="957" t="s">
        <v>1087</v>
      </c>
      <c r="C75" s="958"/>
      <c r="D75" s="21"/>
      <c r="E75" s="718"/>
    </row>
    <row r="76" spans="1:5" ht="15" hidden="1" customHeight="1" outlineLevel="1">
      <c r="A76" s="955"/>
      <c r="B76" s="957" t="s">
        <v>1086</v>
      </c>
      <c r="C76" s="958"/>
      <c r="D76" s="21"/>
      <c r="E76" s="718"/>
    </row>
    <row r="77" spans="1:5" ht="30" hidden="1" customHeight="1" outlineLevel="1">
      <c r="A77" s="955"/>
      <c r="B77" s="957" t="s">
        <v>1085</v>
      </c>
      <c r="C77" s="958"/>
      <c r="D77" s="310"/>
      <c r="E77" s="718"/>
    </row>
    <row r="78" spans="1:5" ht="30" hidden="1" customHeight="1" outlineLevel="1" thickBot="1">
      <c r="A78" s="956"/>
      <c r="B78" s="977" t="s">
        <v>1084</v>
      </c>
      <c r="C78" s="978"/>
      <c r="D78" s="318"/>
      <c r="E78" s="675"/>
    </row>
    <row r="79" spans="1:5" hidden="1" outlineLevel="1">
      <c r="A79" s="959" t="s">
        <v>1090</v>
      </c>
      <c r="B79" s="960" t="s">
        <v>24</v>
      </c>
      <c r="C79" s="961"/>
      <c r="D79" s="248"/>
      <c r="E79" s="674" t="s">
        <v>1089</v>
      </c>
    </row>
    <row r="80" spans="1:5" ht="15" hidden="1" customHeight="1" outlineLevel="1">
      <c r="A80" s="955"/>
      <c r="B80" s="957" t="s">
        <v>1088</v>
      </c>
      <c r="C80" s="958"/>
      <c r="D80" s="21"/>
      <c r="E80" s="718"/>
    </row>
    <row r="81" spans="1:5" ht="15" hidden="1" customHeight="1" outlineLevel="1">
      <c r="A81" s="955"/>
      <c r="B81" s="957" t="s">
        <v>1087</v>
      </c>
      <c r="C81" s="958"/>
      <c r="D81" s="21"/>
      <c r="E81" s="718"/>
    </row>
    <row r="82" spans="1:5" ht="15" hidden="1" customHeight="1" outlineLevel="1">
      <c r="A82" s="955"/>
      <c r="B82" s="957" t="s">
        <v>1086</v>
      </c>
      <c r="C82" s="958"/>
      <c r="D82" s="21"/>
      <c r="E82" s="718"/>
    </row>
    <row r="83" spans="1:5" ht="30" hidden="1" customHeight="1" outlineLevel="1">
      <c r="A83" s="955"/>
      <c r="B83" s="957" t="s">
        <v>1085</v>
      </c>
      <c r="C83" s="958"/>
      <c r="D83" s="310"/>
      <c r="E83" s="718"/>
    </row>
    <row r="84" spans="1:5" ht="30" hidden="1" customHeight="1" outlineLevel="1" thickBot="1">
      <c r="A84" s="956"/>
      <c r="B84" s="977" t="s">
        <v>1084</v>
      </c>
      <c r="C84" s="978"/>
      <c r="D84" s="318"/>
      <c r="E84" s="675"/>
    </row>
    <row r="85" spans="1:5" hidden="1" outlineLevel="1">
      <c r="A85" s="959" t="s">
        <v>1090</v>
      </c>
      <c r="B85" s="960" t="s">
        <v>24</v>
      </c>
      <c r="C85" s="961"/>
      <c r="D85" s="248"/>
      <c r="E85" s="674" t="s">
        <v>1089</v>
      </c>
    </row>
    <row r="86" spans="1:5" ht="15" hidden="1" customHeight="1" outlineLevel="1">
      <c r="A86" s="955"/>
      <c r="B86" s="957" t="s">
        <v>1088</v>
      </c>
      <c r="C86" s="958"/>
      <c r="D86" s="21"/>
      <c r="E86" s="718"/>
    </row>
    <row r="87" spans="1:5" ht="15" hidden="1" customHeight="1" outlineLevel="1">
      <c r="A87" s="955"/>
      <c r="B87" s="957" t="s">
        <v>1087</v>
      </c>
      <c r="C87" s="958"/>
      <c r="D87" s="21"/>
      <c r="E87" s="718"/>
    </row>
    <row r="88" spans="1:5" ht="15" hidden="1" customHeight="1" outlineLevel="1">
      <c r="A88" s="955"/>
      <c r="B88" s="957" t="s">
        <v>1086</v>
      </c>
      <c r="C88" s="958"/>
      <c r="D88" s="21"/>
      <c r="E88" s="718"/>
    </row>
    <row r="89" spans="1:5" ht="30" hidden="1" customHeight="1" outlineLevel="1">
      <c r="A89" s="955"/>
      <c r="B89" s="957" t="s">
        <v>1085</v>
      </c>
      <c r="C89" s="958"/>
      <c r="D89" s="310"/>
      <c r="E89" s="718"/>
    </row>
    <row r="90" spans="1:5" ht="30" hidden="1" customHeight="1" outlineLevel="1" thickBot="1">
      <c r="A90" s="956"/>
      <c r="B90" s="977" t="s">
        <v>1084</v>
      </c>
      <c r="C90" s="978"/>
      <c r="D90" s="318"/>
      <c r="E90" s="675"/>
    </row>
    <row r="91" spans="1:5" hidden="1" outlineLevel="1">
      <c r="A91" s="959" t="s">
        <v>1090</v>
      </c>
      <c r="B91" s="960" t="s">
        <v>24</v>
      </c>
      <c r="C91" s="961"/>
      <c r="D91" s="248"/>
      <c r="E91" s="674" t="s">
        <v>1089</v>
      </c>
    </row>
    <row r="92" spans="1:5" ht="15" hidden="1" customHeight="1" outlineLevel="1">
      <c r="A92" s="955"/>
      <c r="B92" s="957" t="s">
        <v>1088</v>
      </c>
      <c r="C92" s="958"/>
      <c r="D92" s="21"/>
      <c r="E92" s="718"/>
    </row>
    <row r="93" spans="1:5" ht="15" hidden="1" customHeight="1" outlineLevel="1">
      <c r="A93" s="955"/>
      <c r="B93" s="957" t="s">
        <v>1087</v>
      </c>
      <c r="C93" s="958"/>
      <c r="D93" s="21"/>
      <c r="E93" s="718"/>
    </row>
    <row r="94" spans="1:5" ht="15" hidden="1" customHeight="1" outlineLevel="1">
      <c r="A94" s="955"/>
      <c r="B94" s="957" t="s">
        <v>1086</v>
      </c>
      <c r="C94" s="958"/>
      <c r="D94" s="21"/>
      <c r="E94" s="718"/>
    </row>
    <row r="95" spans="1:5" ht="30" hidden="1" customHeight="1" outlineLevel="1">
      <c r="A95" s="955"/>
      <c r="B95" s="957" t="s">
        <v>1085</v>
      </c>
      <c r="C95" s="958"/>
      <c r="D95" s="310"/>
      <c r="E95" s="718"/>
    </row>
    <row r="96" spans="1:5" ht="30" hidden="1" customHeight="1" outlineLevel="1" thickBot="1">
      <c r="A96" s="956"/>
      <c r="B96" s="977" t="s">
        <v>1084</v>
      </c>
      <c r="C96" s="978"/>
      <c r="D96" s="318"/>
      <c r="E96" s="675"/>
    </row>
    <row r="97" spans="1:5" hidden="1" outlineLevel="1">
      <c r="A97" s="959" t="s">
        <v>1090</v>
      </c>
      <c r="B97" s="960" t="s">
        <v>24</v>
      </c>
      <c r="C97" s="961"/>
      <c r="D97" s="248"/>
      <c r="E97" s="674" t="s">
        <v>1089</v>
      </c>
    </row>
    <row r="98" spans="1:5" ht="15" hidden="1" customHeight="1" outlineLevel="1">
      <c r="A98" s="955"/>
      <c r="B98" s="957" t="s">
        <v>1088</v>
      </c>
      <c r="C98" s="958"/>
      <c r="D98" s="21"/>
      <c r="E98" s="718"/>
    </row>
    <row r="99" spans="1:5" ht="15" hidden="1" customHeight="1" outlineLevel="1">
      <c r="A99" s="955"/>
      <c r="B99" s="957" t="s">
        <v>1087</v>
      </c>
      <c r="C99" s="958"/>
      <c r="D99" s="21"/>
      <c r="E99" s="718"/>
    </row>
    <row r="100" spans="1:5" ht="15" hidden="1" customHeight="1" outlineLevel="1">
      <c r="A100" s="955"/>
      <c r="B100" s="957" t="s">
        <v>1086</v>
      </c>
      <c r="C100" s="958"/>
      <c r="D100" s="21"/>
      <c r="E100" s="718"/>
    </row>
    <row r="101" spans="1:5" ht="30" hidden="1" customHeight="1" outlineLevel="1">
      <c r="A101" s="955"/>
      <c r="B101" s="957" t="s">
        <v>1085</v>
      </c>
      <c r="C101" s="958"/>
      <c r="D101" s="310"/>
      <c r="E101" s="718"/>
    </row>
    <row r="102" spans="1:5" ht="30" hidden="1" customHeight="1" outlineLevel="1" thickBot="1">
      <c r="A102" s="956"/>
      <c r="B102" s="977" t="s">
        <v>1084</v>
      </c>
      <c r="C102" s="978"/>
      <c r="D102" s="318"/>
      <c r="E102" s="675"/>
    </row>
    <row r="103" spans="1:5" hidden="1" outlineLevel="1">
      <c r="A103" s="959" t="s">
        <v>1090</v>
      </c>
      <c r="B103" s="960" t="s">
        <v>24</v>
      </c>
      <c r="C103" s="961"/>
      <c r="D103" s="248"/>
      <c r="E103" s="674" t="s">
        <v>1089</v>
      </c>
    </row>
    <row r="104" spans="1:5" ht="15" hidden="1" customHeight="1" outlineLevel="1">
      <c r="A104" s="955"/>
      <c r="B104" s="957" t="s">
        <v>1088</v>
      </c>
      <c r="C104" s="958"/>
      <c r="D104" s="21"/>
      <c r="E104" s="718"/>
    </row>
    <row r="105" spans="1:5" ht="15" hidden="1" customHeight="1" outlineLevel="1">
      <c r="A105" s="955"/>
      <c r="B105" s="957" t="s">
        <v>1087</v>
      </c>
      <c r="C105" s="958"/>
      <c r="D105" s="21"/>
      <c r="E105" s="718"/>
    </row>
    <row r="106" spans="1:5" ht="15" hidden="1" customHeight="1" outlineLevel="1">
      <c r="A106" s="955"/>
      <c r="B106" s="957" t="s">
        <v>1086</v>
      </c>
      <c r="C106" s="958"/>
      <c r="D106" s="21"/>
      <c r="E106" s="718"/>
    </row>
    <row r="107" spans="1:5" ht="30" hidden="1" customHeight="1" outlineLevel="1">
      <c r="A107" s="955"/>
      <c r="B107" s="957" t="s">
        <v>1085</v>
      </c>
      <c r="C107" s="958"/>
      <c r="D107" s="310"/>
      <c r="E107" s="718"/>
    </row>
    <row r="108" spans="1:5" ht="30" hidden="1" customHeight="1" outlineLevel="1" thickBot="1">
      <c r="A108" s="956"/>
      <c r="B108" s="977" t="s">
        <v>1084</v>
      </c>
      <c r="C108" s="978"/>
      <c r="D108" s="318"/>
      <c r="E108" s="675"/>
    </row>
    <row r="109" spans="1:5" hidden="1" outlineLevel="1">
      <c r="A109" s="959" t="s">
        <v>1090</v>
      </c>
      <c r="B109" s="960" t="s">
        <v>24</v>
      </c>
      <c r="C109" s="961"/>
      <c r="D109" s="248"/>
      <c r="E109" s="674" t="s">
        <v>1089</v>
      </c>
    </row>
    <row r="110" spans="1:5" ht="15" hidden="1" customHeight="1" outlineLevel="1">
      <c r="A110" s="955"/>
      <c r="B110" s="957" t="s">
        <v>1088</v>
      </c>
      <c r="C110" s="958"/>
      <c r="D110" s="21"/>
      <c r="E110" s="718"/>
    </row>
    <row r="111" spans="1:5" ht="15" hidden="1" customHeight="1" outlineLevel="1">
      <c r="A111" s="955"/>
      <c r="B111" s="957" t="s">
        <v>1087</v>
      </c>
      <c r="C111" s="958"/>
      <c r="D111" s="21"/>
      <c r="E111" s="718"/>
    </row>
    <row r="112" spans="1:5" ht="15" hidden="1" customHeight="1" outlineLevel="1">
      <c r="A112" s="955"/>
      <c r="B112" s="957" t="s">
        <v>1086</v>
      </c>
      <c r="C112" s="958"/>
      <c r="D112" s="21"/>
      <c r="E112" s="718"/>
    </row>
    <row r="113" spans="1:5" ht="30" hidden="1" customHeight="1" outlineLevel="1">
      <c r="A113" s="955"/>
      <c r="B113" s="957" t="s">
        <v>1085</v>
      </c>
      <c r="C113" s="958"/>
      <c r="D113" s="310"/>
      <c r="E113" s="718"/>
    </row>
    <row r="114" spans="1:5" ht="30" hidden="1" customHeight="1" outlineLevel="1" thickBot="1">
      <c r="A114" s="956"/>
      <c r="B114" s="977" t="s">
        <v>1084</v>
      </c>
      <c r="C114" s="978"/>
      <c r="D114" s="318"/>
      <c r="E114" s="675"/>
    </row>
    <row r="115" spans="1:5" hidden="1" outlineLevel="1">
      <c r="A115" s="959" t="s">
        <v>1090</v>
      </c>
      <c r="B115" s="960" t="s">
        <v>24</v>
      </c>
      <c r="C115" s="961"/>
      <c r="D115" s="248"/>
      <c r="E115" s="674" t="s">
        <v>1089</v>
      </c>
    </row>
    <row r="116" spans="1:5" ht="15" hidden="1" customHeight="1" outlineLevel="1">
      <c r="A116" s="955"/>
      <c r="B116" s="957" t="s">
        <v>1088</v>
      </c>
      <c r="C116" s="958"/>
      <c r="D116" s="21"/>
      <c r="E116" s="718"/>
    </row>
    <row r="117" spans="1:5" ht="15" hidden="1" customHeight="1" outlineLevel="1">
      <c r="A117" s="955"/>
      <c r="B117" s="957" t="s">
        <v>1087</v>
      </c>
      <c r="C117" s="958"/>
      <c r="D117" s="21"/>
      <c r="E117" s="718"/>
    </row>
    <row r="118" spans="1:5" ht="15" hidden="1" customHeight="1" outlineLevel="1">
      <c r="A118" s="955"/>
      <c r="B118" s="957" t="s">
        <v>1086</v>
      </c>
      <c r="C118" s="958"/>
      <c r="D118" s="21"/>
      <c r="E118" s="718"/>
    </row>
    <row r="119" spans="1:5" ht="30" hidden="1" customHeight="1" outlineLevel="1">
      <c r="A119" s="955"/>
      <c r="B119" s="957" t="s">
        <v>1085</v>
      </c>
      <c r="C119" s="958"/>
      <c r="D119" s="310"/>
      <c r="E119" s="718"/>
    </row>
    <row r="120" spans="1:5" ht="30" hidden="1" customHeight="1" outlineLevel="1" thickBot="1">
      <c r="A120" s="956"/>
      <c r="B120" s="977" t="s">
        <v>1084</v>
      </c>
      <c r="C120" s="978"/>
      <c r="D120" s="318"/>
      <c r="E120" s="675"/>
    </row>
    <row r="121" spans="1:5" hidden="1" outlineLevel="1">
      <c r="A121" s="959" t="s">
        <v>1090</v>
      </c>
      <c r="B121" s="960" t="s">
        <v>24</v>
      </c>
      <c r="C121" s="961"/>
      <c r="D121" s="248"/>
      <c r="E121" s="674" t="s">
        <v>1089</v>
      </c>
    </row>
    <row r="122" spans="1:5" ht="15" hidden="1" customHeight="1" outlineLevel="1">
      <c r="A122" s="955"/>
      <c r="B122" s="957" t="s">
        <v>1088</v>
      </c>
      <c r="C122" s="958"/>
      <c r="D122" s="21"/>
      <c r="E122" s="718"/>
    </row>
    <row r="123" spans="1:5" ht="15" hidden="1" customHeight="1" outlineLevel="1">
      <c r="A123" s="955"/>
      <c r="B123" s="957" t="s">
        <v>1087</v>
      </c>
      <c r="C123" s="958"/>
      <c r="D123" s="21"/>
      <c r="E123" s="718"/>
    </row>
    <row r="124" spans="1:5" ht="15" hidden="1" customHeight="1" outlineLevel="1">
      <c r="A124" s="955"/>
      <c r="B124" s="957" t="s">
        <v>1086</v>
      </c>
      <c r="C124" s="958"/>
      <c r="D124" s="21"/>
      <c r="E124" s="718"/>
    </row>
    <row r="125" spans="1:5" ht="30" hidden="1" customHeight="1" outlineLevel="1">
      <c r="A125" s="955"/>
      <c r="B125" s="957" t="s">
        <v>1085</v>
      </c>
      <c r="C125" s="958"/>
      <c r="D125" s="310"/>
      <c r="E125" s="718"/>
    </row>
    <row r="126" spans="1:5" ht="30" hidden="1" customHeight="1" outlineLevel="1" thickBot="1">
      <c r="A126" s="956"/>
      <c r="B126" s="977" t="s">
        <v>1084</v>
      </c>
      <c r="C126" s="978"/>
      <c r="D126" s="318"/>
      <c r="E126" s="675"/>
    </row>
    <row r="127" spans="1:5" hidden="1" outlineLevel="1">
      <c r="A127" s="959" t="s">
        <v>1090</v>
      </c>
      <c r="B127" s="960" t="s">
        <v>24</v>
      </c>
      <c r="C127" s="961"/>
      <c r="D127" s="248"/>
      <c r="E127" s="674" t="s">
        <v>1089</v>
      </c>
    </row>
    <row r="128" spans="1:5" ht="15" hidden="1" customHeight="1" outlineLevel="1">
      <c r="A128" s="955"/>
      <c r="B128" s="957" t="s">
        <v>1088</v>
      </c>
      <c r="C128" s="958"/>
      <c r="D128" s="21"/>
      <c r="E128" s="718"/>
    </row>
    <row r="129" spans="1:5" ht="15" hidden="1" customHeight="1" outlineLevel="1">
      <c r="A129" s="955"/>
      <c r="B129" s="957" t="s">
        <v>1087</v>
      </c>
      <c r="C129" s="958"/>
      <c r="D129" s="21"/>
      <c r="E129" s="718"/>
    </row>
    <row r="130" spans="1:5" ht="15" hidden="1" customHeight="1" outlineLevel="1">
      <c r="A130" s="955"/>
      <c r="B130" s="957" t="s">
        <v>1086</v>
      </c>
      <c r="C130" s="958"/>
      <c r="D130" s="21"/>
      <c r="E130" s="718"/>
    </row>
    <row r="131" spans="1:5" ht="30" hidden="1" customHeight="1" outlineLevel="1">
      <c r="A131" s="955"/>
      <c r="B131" s="957" t="s">
        <v>1085</v>
      </c>
      <c r="C131" s="958"/>
      <c r="D131" s="310"/>
      <c r="E131" s="718"/>
    </row>
    <row r="132" spans="1:5" ht="30" hidden="1" customHeight="1" outlineLevel="1" thickBot="1">
      <c r="A132" s="956"/>
      <c r="B132" s="977" t="s">
        <v>1084</v>
      </c>
      <c r="C132" s="978"/>
      <c r="D132" s="318"/>
      <c r="E132" s="675"/>
    </row>
    <row r="133" spans="1:5" hidden="1" outlineLevel="1">
      <c r="A133" s="959" t="s">
        <v>1090</v>
      </c>
      <c r="B133" s="960" t="s">
        <v>24</v>
      </c>
      <c r="C133" s="961"/>
      <c r="D133" s="248"/>
      <c r="E133" s="674" t="s">
        <v>1089</v>
      </c>
    </row>
    <row r="134" spans="1:5" ht="15" hidden="1" customHeight="1" outlineLevel="1">
      <c r="A134" s="955"/>
      <c r="B134" s="957" t="s">
        <v>1088</v>
      </c>
      <c r="C134" s="958"/>
      <c r="D134" s="21"/>
      <c r="E134" s="718"/>
    </row>
    <row r="135" spans="1:5" ht="15" hidden="1" customHeight="1" outlineLevel="1">
      <c r="A135" s="955"/>
      <c r="B135" s="957" t="s">
        <v>1087</v>
      </c>
      <c r="C135" s="958"/>
      <c r="D135" s="21"/>
      <c r="E135" s="718"/>
    </row>
    <row r="136" spans="1:5" ht="15" hidden="1" customHeight="1" outlineLevel="1">
      <c r="A136" s="955"/>
      <c r="B136" s="957" t="s">
        <v>1086</v>
      </c>
      <c r="C136" s="958"/>
      <c r="D136" s="21"/>
      <c r="E136" s="718"/>
    </row>
    <row r="137" spans="1:5" ht="30" hidden="1" customHeight="1" outlineLevel="1">
      <c r="A137" s="955"/>
      <c r="B137" s="957" t="s">
        <v>1085</v>
      </c>
      <c r="C137" s="958"/>
      <c r="D137" s="310"/>
      <c r="E137" s="718"/>
    </row>
    <row r="138" spans="1:5" ht="30" hidden="1" customHeight="1" outlineLevel="1" thickBot="1">
      <c r="A138" s="956"/>
      <c r="B138" s="977" t="s">
        <v>1084</v>
      </c>
      <c r="C138" s="978"/>
      <c r="D138" s="318"/>
      <c r="E138" s="675"/>
    </row>
    <row r="139" spans="1:5" hidden="1" outlineLevel="1">
      <c r="A139" s="959" t="s">
        <v>1090</v>
      </c>
      <c r="B139" s="960" t="s">
        <v>24</v>
      </c>
      <c r="C139" s="961"/>
      <c r="D139" s="248"/>
      <c r="E139" s="674" t="s">
        <v>1089</v>
      </c>
    </row>
    <row r="140" spans="1:5" ht="15" hidden="1" customHeight="1" outlineLevel="1">
      <c r="A140" s="955"/>
      <c r="B140" s="957" t="s">
        <v>1088</v>
      </c>
      <c r="C140" s="958"/>
      <c r="D140" s="21"/>
      <c r="E140" s="718"/>
    </row>
    <row r="141" spans="1:5" ht="15" hidden="1" customHeight="1" outlineLevel="1">
      <c r="A141" s="955"/>
      <c r="B141" s="957" t="s">
        <v>1087</v>
      </c>
      <c r="C141" s="958"/>
      <c r="D141" s="21"/>
      <c r="E141" s="718"/>
    </row>
    <row r="142" spans="1:5" ht="15" hidden="1" customHeight="1" outlineLevel="1">
      <c r="A142" s="955"/>
      <c r="B142" s="957" t="s">
        <v>1086</v>
      </c>
      <c r="C142" s="958"/>
      <c r="D142" s="21"/>
      <c r="E142" s="718"/>
    </row>
    <row r="143" spans="1:5" ht="30" hidden="1" customHeight="1" outlineLevel="1">
      <c r="A143" s="955"/>
      <c r="B143" s="957" t="s">
        <v>1085</v>
      </c>
      <c r="C143" s="958"/>
      <c r="D143" s="310"/>
      <c r="E143" s="718"/>
    </row>
    <row r="144" spans="1:5" ht="30" hidden="1" customHeight="1" outlineLevel="1" thickBot="1">
      <c r="A144" s="956"/>
      <c r="B144" s="977" t="s">
        <v>1084</v>
      </c>
      <c r="C144" s="978"/>
      <c r="D144" s="318"/>
      <c r="E144" s="675"/>
    </row>
    <row r="145" spans="1:5" hidden="1" outlineLevel="1">
      <c r="A145" s="959" t="s">
        <v>1090</v>
      </c>
      <c r="B145" s="960" t="s">
        <v>24</v>
      </c>
      <c r="C145" s="961"/>
      <c r="D145" s="248"/>
      <c r="E145" s="674" t="s">
        <v>1089</v>
      </c>
    </row>
    <row r="146" spans="1:5" ht="15" hidden="1" customHeight="1" outlineLevel="1">
      <c r="A146" s="955"/>
      <c r="B146" s="957" t="s">
        <v>1088</v>
      </c>
      <c r="C146" s="958"/>
      <c r="D146" s="21"/>
      <c r="E146" s="718"/>
    </row>
    <row r="147" spans="1:5" ht="15" hidden="1" customHeight="1" outlineLevel="1">
      <c r="A147" s="955"/>
      <c r="B147" s="957" t="s">
        <v>1087</v>
      </c>
      <c r="C147" s="958"/>
      <c r="D147" s="21"/>
      <c r="E147" s="718"/>
    </row>
    <row r="148" spans="1:5" ht="15" hidden="1" customHeight="1" outlineLevel="1">
      <c r="A148" s="955"/>
      <c r="B148" s="957" t="s">
        <v>1086</v>
      </c>
      <c r="C148" s="958"/>
      <c r="D148" s="21"/>
      <c r="E148" s="718"/>
    </row>
    <row r="149" spans="1:5" ht="30" hidden="1" customHeight="1" outlineLevel="1">
      <c r="A149" s="955"/>
      <c r="B149" s="957" t="s">
        <v>1085</v>
      </c>
      <c r="C149" s="958"/>
      <c r="D149" s="310"/>
      <c r="E149" s="718"/>
    </row>
    <row r="150" spans="1:5" ht="30" hidden="1" customHeight="1" outlineLevel="1" thickBot="1">
      <c r="A150" s="956"/>
      <c r="B150" s="977" t="s">
        <v>1084</v>
      </c>
      <c r="C150" s="978"/>
      <c r="D150" s="318"/>
      <c r="E150" s="675"/>
    </row>
    <row r="151" spans="1:5" hidden="1" outlineLevel="1">
      <c r="A151" s="959" t="s">
        <v>1090</v>
      </c>
      <c r="B151" s="960" t="s">
        <v>24</v>
      </c>
      <c r="C151" s="961"/>
      <c r="D151" s="248"/>
      <c r="E151" s="674" t="s">
        <v>1089</v>
      </c>
    </row>
    <row r="152" spans="1:5" ht="15" hidden="1" customHeight="1" outlineLevel="1">
      <c r="A152" s="955"/>
      <c r="B152" s="957" t="s">
        <v>1088</v>
      </c>
      <c r="C152" s="958"/>
      <c r="D152" s="21"/>
      <c r="E152" s="718"/>
    </row>
    <row r="153" spans="1:5" ht="15" hidden="1" customHeight="1" outlineLevel="1">
      <c r="A153" s="955"/>
      <c r="B153" s="957" t="s">
        <v>1087</v>
      </c>
      <c r="C153" s="958"/>
      <c r="D153" s="21"/>
      <c r="E153" s="718"/>
    </row>
    <row r="154" spans="1:5" ht="15" hidden="1" customHeight="1" outlineLevel="1">
      <c r="A154" s="955"/>
      <c r="B154" s="957" t="s">
        <v>1086</v>
      </c>
      <c r="C154" s="958"/>
      <c r="D154" s="21"/>
      <c r="E154" s="718"/>
    </row>
    <row r="155" spans="1:5" ht="30" hidden="1" customHeight="1" outlineLevel="1">
      <c r="A155" s="955"/>
      <c r="B155" s="957" t="s">
        <v>1085</v>
      </c>
      <c r="C155" s="958"/>
      <c r="D155" s="310"/>
      <c r="E155" s="718"/>
    </row>
    <row r="156" spans="1:5" ht="30" hidden="1" customHeight="1" outlineLevel="1" thickBot="1">
      <c r="A156" s="956"/>
      <c r="B156" s="977" t="s">
        <v>1084</v>
      </c>
      <c r="C156" s="978"/>
      <c r="D156" s="318"/>
      <c r="E156" s="675"/>
    </row>
    <row r="157" spans="1:5" hidden="1" outlineLevel="1">
      <c r="A157" s="959" t="s">
        <v>1090</v>
      </c>
      <c r="B157" s="960" t="s">
        <v>24</v>
      </c>
      <c r="C157" s="961"/>
      <c r="D157" s="248"/>
      <c r="E157" s="674" t="s">
        <v>1089</v>
      </c>
    </row>
    <row r="158" spans="1:5" ht="15" hidden="1" customHeight="1" outlineLevel="1">
      <c r="A158" s="955"/>
      <c r="B158" s="957" t="s">
        <v>1088</v>
      </c>
      <c r="C158" s="958"/>
      <c r="D158" s="21"/>
      <c r="E158" s="718"/>
    </row>
    <row r="159" spans="1:5" ht="15" hidden="1" customHeight="1" outlineLevel="1">
      <c r="A159" s="955"/>
      <c r="B159" s="957" t="s">
        <v>1087</v>
      </c>
      <c r="C159" s="958"/>
      <c r="D159" s="21"/>
      <c r="E159" s="718"/>
    </row>
    <row r="160" spans="1:5" ht="15" hidden="1" customHeight="1" outlineLevel="1">
      <c r="A160" s="955"/>
      <c r="B160" s="957" t="s">
        <v>1086</v>
      </c>
      <c r="C160" s="958"/>
      <c r="D160" s="21"/>
      <c r="E160" s="718"/>
    </row>
    <row r="161" spans="1:5" ht="30" hidden="1" customHeight="1" outlineLevel="1">
      <c r="A161" s="955"/>
      <c r="B161" s="957" t="s">
        <v>1085</v>
      </c>
      <c r="C161" s="958"/>
      <c r="D161" s="310"/>
      <c r="E161" s="718"/>
    </row>
    <row r="162" spans="1:5" ht="30" hidden="1" customHeight="1" outlineLevel="1" thickBot="1">
      <c r="A162" s="956"/>
      <c r="B162" s="977" t="s">
        <v>1084</v>
      </c>
      <c r="C162" s="978"/>
      <c r="D162" s="318"/>
      <c r="E162" s="675"/>
    </row>
    <row r="163" spans="1:5" hidden="1" outlineLevel="1">
      <c r="A163" s="959" t="s">
        <v>1090</v>
      </c>
      <c r="B163" s="960" t="s">
        <v>24</v>
      </c>
      <c r="C163" s="961"/>
      <c r="D163" s="248"/>
      <c r="E163" s="674" t="s">
        <v>1089</v>
      </c>
    </row>
    <row r="164" spans="1:5" ht="15" hidden="1" customHeight="1" outlineLevel="1">
      <c r="A164" s="955"/>
      <c r="B164" s="957" t="s">
        <v>1088</v>
      </c>
      <c r="C164" s="958"/>
      <c r="D164" s="21"/>
      <c r="E164" s="718"/>
    </row>
    <row r="165" spans="1:5" ht="15" hidden="1" customHeight="1" outlineLevel="1">
      <c r="A165" s="955"/>
      <c r="B165" s="957" t="s">
        <v>1087</v>
      </c>
      <c r="C165" s="958"/>
      <c r="D165" s="21"/>
      <c r="E165" s="718"/>
    </row>
    <row r="166" spans="1:5" ht="15" hidden="1" customHeight="1" outlineLevel="1">
      <c r="A166" s="955"/>
      <c r="B166" s="957" t="s">
        <v>1086</v>
      </c>
      <c r="C166" s="958"/>
      <c r="D166" s="21"/>
      <c r="E166" s="718"/>
    </row>
    <row r="167" spans="1:5" ht="30" hidden="1" customHeight="1" outlineLevel="1">
      <c r="A167" s="955"/>
      <c r="B167" s="957" t="s">
        <v>1085</v>
      </c>
      <c r="C167" s="958"/>
      <c r="D167" s="310"/>
      <c r="E167" s="718"/>
    </row>
    <row r="168" spans="1:5" ht="30" hidden="1" customHeight="1" outlineLevel="1" thickBot="1">
      <c r="A168" s="956"/>
      <c r="B168" s="977" t="s">
        <v>1084</v>
      </c>
      <c r="C168" s="978"/>
      <c r="D168" s="318"/>
      <c r="E168" s="675"/>
    </row>
    <row r="169" spans="1:5" hidden="1" outlineLevel="1">
      <c r="A169" s="959" t="s">
        <v>1090</v>
      </c>
      <c r="B169" s="960" t="s">
        <v>24</v>
      </c>
      <c r="C169" s="961"/>
      <c r="D169" s="248"/>
      <c r="E169" s="674" t="s">
        <v>1089</v>
      </c>
    </row>
    <row r="170" spans="1:5" ht="15" hidden="1" customHeight="1" outlineLevel="1">
      <c r="A170" s="955"/>
      <c r="B170" s="957" t="s">
        <v>1088</v>
      </c>
      <c r="C170" s="958"/>
      <c r="D170" s="21"/>
      <c r="E170" s="718"/>
    </row>
    <row r="171" spans="1:5" ht="15" hidden="1" customHeight="1" outlineLevel="1">
      <c r="A171" s="955"/>
      <c r="B171" s="957" t="s">
        <v>1087</v>
      </c>
      <c r="C171" s="958"/>
      <c r="D171" s="21"/>
      <c r="E171" s="718"/>
    </row>
    <row r="172" spans="1:5" ht="15" hidden="1" customHeight="1" outlineLevel="1">
      <c r="A172" s="955"/>
      <c r="B172" s="957" t="s">
        <v>1086</v>
      </c>
      <c r="C172" s="958"/>
      <c r="D172" s="21"/>
      <c r="E172" s="718"/>
    </row>
    <row r="173" spans="1:5" ht="30" hidden="1" customHeight="1" outlineLevel="1">
      <c r="A173" s="955"/>
      <c r="B173" s="957" t="s">
        <v>1085</v>
      </c>
      <c r="C173" s="958"/>
      <c r="D173" s="310"/>
      <c r="E173" s="718"/>
    </row>
    <row r="174" spans="1:5" ht="30" hidden="1" customHeight="1" outlineLevel="1" thickBot="1">
      <c r="A174" s="956"/>
      <c r="B174" s="977" t="s">
        <v>1084</v>
      </c>
      <c r="C174" s="978"/>
      <c r="D174" s="318"/>
      <c r="E174" s="675"/>
    </row>
    <row r="175" spans="1:5" hidden="1" outlineLevel="1">
      <c r="A175" s="959" t="s">
        <v>1090</v>
      </c>
      <c r="B175" s="960" t="s">
        <v>24</v>
      </c>
      <c r="C175" s="961"/>
      <c r="D175" s="248"/>
      <c r="E175" s="674" t="s">
        <v>1089</v>
      </c>
    </row>
    <row r="176" spans="1:5" ht="15" hidden="1" customHeight="1" outlineLevel="1">
      <c r="A176" s="955"/>
      <c r="B176" s="957" t="s">
        <v>1088</v>
      </c>
      <c r="C176" s="958"/>
      <c r="D176" s="21"/>
      <c r="E176" s="718"/>
    </row>
    <row r="177" spans="1:5" ht="15" hidden="1" customHeight="1" outlineLevel="1">
      <c r="A177" s="955"/>
      <c r="B177" s="957" t="s">
        <v>1087</v>
      </c>
      <c r="C177" s="958"/>
      <c r="D177" s="21"/>
      <c r="E177" s="718"/>
    </row>
    <row r="178" spans="1:5" ht="15" hidden="1" customHeight="1" outlineLevel="1">
      <c r="A178" s="955"/>
      <c r="B178" s="957" t="s">
        <v>1086</v>
      </c>
      <c r="C178" s="958"/>
      <c r="D178" s="21"/>
      <c r="E178" s="718"/>
    </row>
    <row r="179" spans="1:5" ht="30" hidden="1" customHeight="1" outlineLevel="1">
      <c r="A179" s="955"/>
      <c r="B179" s="957" t="s">
        <v>1085</v>
      </c>
      <c r="C179" s="958"/>
      <c r="D179" s="310"/>
      <c r="E179" s="718"/>
    </row>
    <row r="180" spans="1:5" ht="30" hidden="1" customHeight="1" outlineLevel="1" thickBot="1">
      <c r="A180" s="956"/>
      <c r="B180" s="977" t="s">
        <v>1084</v>
      </c>
      <c r="C180" s="978"/>
      <c r="D180" s="318"/>
      <c r="E180" s="675"/>
    </row>
    <row r="181" spans="1:5" hidden="1" outlineLevel="1">
      <c r="A181" s="959" t="s">
        <v>1090</v>
      </c>
      <c r="B181" s="960" t="s">
        <v>24</v>
      </c>
      <c r="C181" s="961"/>
      <c r="D181" s="248"/>
      <c r="E181" s="674" t="s">
        <v>1089</v>
      </c>
    </row>
    <row r="182" spans="1:5" ht="15" hidden="1" customHeight="1" outlineLevel="1">
      <c r="A182" s="955"/>
      <c r="B182" s="957" t="s">
        <v>1088</v>
      </c>
      <c r="C182" s="958"/>
      <c r="D182" s="21"/>
      <c r="E182" s="718"/>
    </row>
    <row r="183" spans="1:5" ht="15" hidden="1" customHeight="1" outlineLevel="1">
      <c r="A183" s="955"/>
      <c r="B183" s="957" t="s">
        <v>1087</v>
      </c>
      <c r="C183" s="958"/>
      <c r="D183" s="21"/>
      <c r="E183" s="718"/>
    </row>
    <row r="184" spans="1:5" ht="15" hidden="1" customHeight="1" outlineLevel="1">
      <c r="A184" s="955"/>
      <c r="B184" s="957" t="s">
        <v>1086</v>
      </c>
      <c r="C184" s="958"/>
      <c r="D184" s="21"/>
      <c r="E184" s="718"/>
    </row>
    <row r="185" spans="1:5" ht="30" hidden="1" customHeight="1" outlineLevel="1">
      <c r="A185" s="955"/>
      <c r="B185" s="957" t="s">
        <v>1085</v>
      </c>
      <c r="C185" s="958"/>
      <c r="D185" s="310"/>
      <c r="E185" s="718"/>
    </row>
    <row r="186" spans="1:5" ht="30" hidden="1" customHeight="1" outlineLevel="1" thickBot="1">
      <c r="A186" s="956"/>
      <c r="B186" s="977" t="s">
        <v>1084</v>
      </c>
      <c r="C186" s="978"/>
      <c r="D186" s="318"/>
      <c r="E186" s="675"/>
    </row>
    <row r="187" spans="1:5" hidden="1" outlineLevel="1">
      <c r="A187" s="959" t="s">
        <v>1090</v>
      </c>
      <c r="B187" s="960" t="s">
        <v>24</v>
      </c>
      <c r="C187" s="961"/>
      <c r="D187" s="248"/>
      <c r="E187" s="674" t="s">
        <v>1089</v>
      </c>
    </row>
    <row r="188" spans="1:5" ht="15" hidden="1" customHeight="1" outlineLevel="1">
      <c r="A188" s="955"/>
      <c r="B188" s="957" t="s">
        <v>1088</v>
      </c>
      <c r="C188" s="958"/>
      <c r="D188" s="21"/>
      <c r="E188" s="718"/>
    </row>
    <row r="189" spans="1:5" ht="15" hidden="1" customHeight="1" outlineLevel="1">
      <c r="A189" s="955"/>
      <c r="B189" s="957" t="s">
        <v>1087</v>
      </c>
      <c r="C189" s="958"/>
      <c r="D189" s="21"/>
      <c r="E189" s="718"/>
    </row>
    <row r="190" spans="1:5" ht="15" hidden="1" customHeight="1" outlineLevel="1">
      <c r="A190" s="955"/>
      <c r="B190" s="957" t="s">
        <v>1086</v>
      </c>
      <c r="C190" s="958"/>
      <c r="D190" s="21"/>
      <c r="E190" s="718"/>
    </row>
    <row r="191" spans="1:5" ht="30" hidden="1" customHeight="1" outlineLevel="1">
      <c r="A191" s="955"/>
      <c r="B191" s="957" t="s">
        <v>1085</v>
      </c>
      <c r="C191" s="958"/>
      <c r="D191" s="310"/>
      <c r="E191" s="718"/>
    </row>
    <row r="192" spans="1:5" ht="30" hidden="1" customHeight="1" outlineLevel="1" thickBot="1">
      <c r="A192" s="956"/>
      <c r="B192" s="977" t="s">
        <v>1084</v>
      </c>
      <c r="C192" s="978"/>
      <c r="D192" s="318"/>
      <c r="E192" s="675"/>
    </row>
    <row r="193" spans="1:5" hidden="1" outlineLevel="1">
      <c r="A193" s="959" t="s">
        <v>1090</v>
      </c>
      <c r="B193" s="960" t="s">
        <v>24</v>
      </c>
      <c r="C193" s="961"/>
      <c r="D193" s="248"/>
      <c r="E193" s="674" t="s">
        <v>1089</v>
      </c>
    </row>
    <row r="194" spans="1:5" ht="15" hidden="1" customHeight="1" outlineLevel="1">
      <c r="A194" s="955"/>
      <c r="B194" s="957" t="s">
        <v>1088</v>
      </c>
      <c r="C194" s="958"/>
      <c r="D194" s="21"/>
      <c r="E194" s="718"/>
    </row>
    <row r="195" spans="1:5" ht="15" hidden="1" customHeight="1" outlineLevel="1">
      <c r="A195" s="955"/>
      <c r="B195" s="957" t="s">
        <v>1087</v>
      </c>
      <c r="C195" s="958"/>
      <c r="D195" s="21"/>
      <c r="E195" s="718"/>
    </row>
    <row r="196" spans="1:5" ht="15" hidden="1" customHeight="1" outlineLevel="1">
      <c r="A196" s="955"/>
      <c r="B196" s="957" t="s">
        <v>1086</v>
      </c>
      <c r="C196" s="958"/>
      <c r="D196" s="21"/>
      <c r="E196" s="718"/>
    </row>
    <row r="197" spans="1:5" ht="30" hidden="1" customHeight="1" outlineLevel="1">
      <c r="A197" s="955"/>
      <c r="B197" s="957" t="s">
        <v>1085</v>
      </c>
      <c r="C197" s="958"/>
      <c r="D197" s="310"/>
      <c r="E197" s="718"/>
    </row>
    <row r="198" spans="1:5" ht="30" hidden="1" customHeight="1" outlineLevel="1" thickBot="1">
      <c r="A198" s="956"/>
      <c r="B198" s="977" t="s">
        <v>1084</v>
      </c>
      <c r="C198" s="978"/>
      <c r="D198" s="318"/>
      <c r="E198" s="675"/>
    </row>
    <row r="199" spans="1:5" hidden="1" outlineLevel="1">
      <c r="A199" s="959" t="s">
        <v>1090</v>
      </c>
      <c r="B199" s="960" t="s">
        <v>24</v>
      </c>
      <c r="C199" s="961"/>
      <c r="D199" s="248"/>
      <c r="E199" s="674" t="s">
        <v>1089</v>
      </c>
    </row>
    <row r="200" spans="1:5" ht="15" hidden="1" customHeight="1" outlineLevel="1">
      <c r="A200" s="955"/>
      <c r="B200" s="957" t="s">
        <v>1088</v>
      </c>
      <c r="C200" s="958"/>
      <c r="D200" s="21"/>
      <c r="E200" s="718"/>
    </row>
    <row r="201" spans="1:5" ht="15" hidden="1" customHeight="1" outlineLevel="1">
      <c r="A201" s="955"/>
      <c r="B201" s="957" t="s">
        <v>1087</v>
      </c>
      <c r="C201" s="958"/>
      <c r="D201" s="21"/>
      <c r="E201" s="718"/>
    </row>
    <row r="202" spans="1:5" ht="15" hidden="1" customHeight="1" outlineLevel="1">
      <c r="A202" s="955"/>
      <c r="B202" s="957" t="s">
        <v>1086</v>
      </c>
      <c r="C202" s="958"/>
      <c r="D202" s="21"/>
      <c r="E202" s="718"/>
    </row>
    <row r="203" spans="1:5" ht="30" hidden="1" customHeight="1" outlineLevel="1">
      <c r="A203" s="955"/>
      <c r="B203" s="957" t="s">
        <v>1085</v>
      </c>
      <c r="C203" s="958"/>
      <c r="D203" s="310"/>
      <c r="E203" s="718"/>
    </row>
    <row r="204" spans="1:5" ht="30" hidden="1" customHeight="1" outlineLevel="1" thickBot="1">
      <c r="A204" s="956"/>
      <c r="B204" s="977" t="s">
        <v>1084</v>
      </c>
      <c r="C204" s="978"/>
      <c r="D204" s="318"/>
      <c r="E204" s="675"/>
    </row>
    <row r="205" spans="1:5" hidden="1" outlineLevel="1">
      <c r="A205" s="959" t="s">
        <v>1090</v>
      </c>
      <c r="B205" s="960" t="s">
        <v>24</v>
      </c>
      <c r="C205" s="961"/>
      <c r="D205" s="248"/>
      <c r="E205" s="674" t="s">
        <v>1089</v>
      </c>
    </row>
    <row r="206" spans="1:5" ht="15" hidden="1" customHeight="1" outlineLevel="1">
      <c r="A206" s="955"/>
      <c r="B206" s="957" t="s">
        <v>1088</v>
      </c>
      <c r="C206" s="958"/>
      <c r="D206" s="21"/>
      <c r="E206" s="718"/>
    </row>
    <row r="207" spans="1:5" ht="15" hidden="1" customHeight="1" outlineLevel="1">
      <c r="A207" s="955"/>
      <c r="B207" s="957" t="s">
        <v>1087</v>
      </c>
      <c r="C207" s="958"/>
      <c r="D207" s="21"/>
      <c r="E207" s="718"/>
    </row>
    <row r="208" spans="1:5" ht="15" hidden="1" customHeight="1" outlineLevel="1">
      <c r="A208" s="955"/>
      <c r="B208" s="957" t="s">
        <v>1086</v>
      </c>
      <c r="C208" s="958"/>
      <c r="D208" s="21"/>
      <c r="E208" s="718"/>
    </row>
    <row r="209" spans="1:5" ht="30" hidden="1" customHeight="1" outlineLevel="1">
      <c r="A209" s="955"/>
      <c r="B209" s="957" t="s">
        <v>1085</v>
      </c>
      <c r="C209" s="958"/>
      <c r="D209" s="310"/>
      <c r="E209" s="718"/>
    </row>
    <row r="210" spans="1:5" ht="30" hidden="1" customHeight="1" outlineLevel="1" thickBot="1">
      <c r="A210" s="956"/>
      <c r="B210" s="977" t="s">
        <v>1084</v>
      </c>
      <c r="C210" s="978"/>
      <c r="D210" s="318"/>
      <c r="E210" s="675"/>
    </row>
    <row r="211" spans="1:5" hidden="1" outlineLevel="1">
      <c r="A211" s="959" t="s">
        <v>1090</v>
      </c>
      <c r="B211" s="960" t="s">
        <v>24</v>
      </c>
      <c r="C211" s="961"/>
      <c r="D211" s="248"/>
      <c r="E211" s="674" t="s">
        <v>1089</v>
      </c>
    </row>
    <row r="212" spans="1:5" ht="15" hidden="1" customHeight="1" outlineLevel="1">
      <c r="A212" s="955"/>
      <c r="B212" s="957" t="s">
        <v>1088</v>
      </c>
      <c r="C212" s="958"/>
      <c r="D212" s="21"/>
      <c r="E212" s="718"/>
    </row>
    <row r="213" spans="1:5" ht="15" hidden="1" customHeight="1" outlineLevel="1">
      <c r="A213" s="955"/>
      <c r="B213" s="957" t="s">
        <v>1087</v>
      </c>
      <c r="C213" s="958"/>
      <c r="D213" s="21"/>
      <c r="E213" s="718"/>
    </row>
    <row r="214" spans="1:5" ht="15" hidden="1" customHeight="1" outlineLevel="1">
      <c r="A214" s="955"/>
      <c r="B214" s="957" t="s">
        <v>1086</v>
      </c>
      <c r="C214" s="958"/>
      <c r="D214" s="21"/>
      <c r="E214" s="718"/>
    </row>
    <row r="215" spans="1:5" ht="30" hidden="1" customHeight="1" outlineLevel="1">
      <c r="A215" s="955"/>
      <c r="B215" s="957" t="s">
        <v>1085</v>
      </c>
      <c r="C215" s="958"/>
      <c r="D215" s="310"/>
      <c r="E215" s="718"/>
    </row>
    <row r="216" spans="1:5" ht="30" hidden="1" customHeight="1" outlineLevel="1" thickBot="1">
      <c r="A216" s="956"/>
      <c r="B216" s="977" t="s">
        <v>1084</v>
      </c>
      <c r="C216" s="978"/>
      <c r="D216" s="318"/>
      <c r="E216" s="675"/>
    </row>
    <row r="217" spans="1:5" hidden="1" outlineLevel="1">
      <c r="A217" s="959" t="s">
        <v>1090</v>
      </c>
      <c r="B217" s="960" t="s">
        <v>24</v>
      </c>
      <c r="C217" s="961"/>
      <c r="D217" s="248"/>
      <c r="E217" s="674" t="s">
        <v>1089</v>
      </c>
    </row>
    <row r="218" spans="1:5" ht="15" hidden="1" customHeight="1" outlineLevel="1">
      <c r="A218" s="955"/>
      <c r="B218" s="957" t="s">
        <v>1088</v>
      </c>
      <c r="C218" s="958"/>
      <c r="D218" s="21"/>
      <c r="E218" s="718"/>
    </row>
    <row r="219" spans="1:5" ht="15" hidden="1" customHeight="1" outlineLevel="1">
      <c r="A219" s="955"/>
      <c r="B219" s="957" t="s">
        <v>1087</v>
      </c>
      <c r="C219" s="958"/>
      <c r="D219" s="21"/>
      <c r="E219" s="718"/>
    </row>
    <row r="220" spans="1:5" ht="15" hidden="1" customHeight="1" outlineLevel="1">
      <c r="A220" s="955"/>
      <c r="B220" s="957" t="s">
        <v>1086</v>
      </c>
      <c r="C220" s="958"/>
      <c r="D220" s="21"/>
      <c r="E220" s="718"/>
    </row>
    <row r="221" spans="1:5" ht="30" hidden="1" customHeight="1" outlineLevel="1">
      <c r="A221" s="955"/>
      <c r="B221" s="957" t="s">
        <v>1085</v>
      </c>
      <c r="C221" s="958"/>
      <c r="D221" s="310"/>
      <c r="E221" s="718"/>
    </row>
    <row r="222" spans="1:5" ht="30" hidden="1" customHeight="1" outlineLevel="1" thickBot="1">
      <c r="A222" s="956"/>
      <c r="B222" s="977" t="s">
        <v>1084</v>
      </c>
      <c r="C222" s="978"/>
      <c r="D222" s="318"/>
      <c r="E222" s="675"/>
    </row>
    <row r="223" spans="1:5" hidden="1" outlineLevel="1">
      <c r="A223" s="959" t="s">
        <v>1090</v>
      </c>
      <c r="B223" s="960" t="s">
        <v>24</v>
      </c>
      <c r="C223" s="961"/>
      <c r="D223" s="248"/>
      <c r="E223" s="674" t="s">
        <v>1089</v>
      </c>
    </row>
    <row r="224" spans="1:5" ht="15" hidden="1" customHeight="1" outlineLevel="1">
      <c r="A224" s="955"/>
      <c r="B224" s="957" t="s">
        <v>1088</v>
      </c>
      <c r="C224" s="958"/>
      <c r="D224" s="21"/>
      <c r="E224" s="718"/>
    </row>
    <row r="225" spans="1:5" ht="15" hidden="1" customHeight="1" outlineLevel="1">
      <c r="A225" s="955"/>
      <c r="B225" s="957" t="s">
        <v>1087</v>
      </c>
      <c r="C225" s="958"/>
      <c r="D225" s="21"/>
      <c r="E225" s="718"/>
    </row>
    <row r="226" spans="1:5" ht="15" hidden="1" customHeight="1" outlineLevel="1">
      <c r="A226" s="955"/>
      <c r="B226" s="957" t="s">
        <v>1086</v>
      </c>
      <c r="C226" s="958"/>
      <c r="D226" s="21"/>
      <c r="E226" s="718"/>
    </row>
    <row r="227" spans="1:5" ht="30" hidden="1" customHeight="1" outlineLevel="1">
      <c r="A227" s="955"/>
      <c r="B227" s="957" t="s">
        <v>1085</v>
      </c>
      <c r="C227" s="958"/>
      <c r="D227" s="310"/>
      <c r="E227" s="718"/>
    </row>
    <row r="228" spans="1:5" ht="30" hidden="1" customHeight="1" outlineLevel="1" thickBot="1">
      <c r="A228" s="956"/>
      <c r="B228" s="977" t="s">
        <v>1084</v>
      </c>
      <c r="C228" s="978"/>
      <c r="D228" s="318"/>
      <c r="E228" s="675"/>
    </row>
    <row r="229" spans="1:5" hidden="1" outlineLevel="1">
      <c r="A229" s="959" t="s">
        <v>1090</v>
      </c>
      <c r="B229" s="960" t="s">
        <v>24</v>
      </c>
      <c r="C229" s="961"/>
      <c r="D229" s="248"/>
      <c r="E229" s="674" t="s">
        <v>1089</v>
      </c>
    </row>
    <row r="230" spans="1:5" ht="15" hidden="1" customHeight="1" outlineLevel="1">
      <c r="A230" s="955"/>
      <c r="B230" s="957" t="s">
        <v>1088</v>
      </c>
      <c r="C230" s="958"/>
      <c r="D230" s="21"/>
      <c r="E230" s="718"/>
    </row>
    <row r="231" spans="1:5" ht="15" hidden="1" customHeight="1" outlineLevel="1">
      <c r="A231" s="955"/>
      <c r="B231" s="957" t="s">
        <v>1087</v>
      </c>
      <c r="C231" s="958"/>
      <c r="D231" s="21"/>
      <c r="E231" s="718"/>
    </row>
    <row r="232" spans="1:5" ht="15" hidden="1" customHeight="1" outlineLevel="1">
      <c r="A232" s="955"/>
      <c r="B232" s="957" t="s">
        <v>1086</v>
      </c>
      <c r="C232" s="958"/>
      <c r="D232" s="21"/>
      <c r="E232" s="718"/>
    </row>
    <row r="233" spans="1:5" ht="30" hidden="1" customHeight="1" outlineLevel="1">
      <c r="A233" s="955"/>
      <c r="B233" s="957" t="s">
        <v>1085</v>
      </c>
      <c r="C233" s="958"/>
      <c r="D233" s="310"/>
      <c r="E233" s="718"/>
    </row>
    <row r="234" spans="1:5" ht="30" hidden="1" customHeight="1" outlineLevel="1" thickBot="1">
      <c r="A234" s="956"/>
      <c r="B234" s="977" t="s">
        <v>1084</v>
      </c>
      <c r="C234" s="978"/>
      <c r="D234" s="318"/>
      <c r="E234" s="675"/>
    </row>
    <row r="235" spans="1:5" hidden="1" outlineLevel="1">
      <c r="A235" s="959" t="s">
        <v>1090</v>
      </c>
      <c r="B235" s="960" t="s">
        <v>24</v>
      </c>
      <c r="C235" s="961"/>
      <c r="D235" s="248"/>
      <c r="E235" s="674" t="s">
        <v>1089</v>
      </c>
    </row>
    <row r="236" spans="1:5" ht="15" hidden="1" customHeight="1" outlineLevel="1">
      <c r="A236" s="955"/>
      <c r="B236" s="957" t="s">
        <v>1088</v>
      </c>
      <c r="C236" s="958"/>
      <c r="D236" s="21"/>
      <c r="E236" s="718"/>
    </row>
    <row r="237" spans="1:5" ht="15" hidden="1" customHeight="1" outlineLevel="1">
      <c r="A237" s="955"/>
      <c r="B237" s="957" t="s">
        <v>1087</v>
      </c>
      <c r="C237" s="958"/>
      <c r="D237" s="21"/>
      <c r="E237" s="718"/>
    </row>
    <row r="238" spans="1:5" ht="15" hidden="1" customHeight="1" outlineLevel="1">
      <c r="A238" s="955"/>
      <c r="B238" s="957" t="s">
        <v>1086</v>
      </c>
      <c r="C238" s="958"/>
      <c r="D238" s="21"/>
      <c r="E238" s="718"/>
    </row>
    <row r="239" spans="1:5" ht="30" hidden="1" customHeight="1" outlineLevel="1">
      <c r="A239" s="955"/>
      <c r="B239" s="957" t="s">
        <v>1085</v>
      </c>
      <c r="C239" s="958"/>
      <c r="D239" s="310"/>
      <c r="E239" s="718"/>
    </row>
    <row r="240" spans="1:5" ht="30" hidden="1" customHeight="1" outlineLevel="1" thickBot="1">
      <c r="A240" s="956"/>
      <c r="B240" s="977" t="s">
        <v>1084</v>
      </c>
      <c r="C240" s="978"/>
      <c r="D240" s="318"/>
      <c r="E240" s="675"/>
    </row>
    <row r="241" spans="1:5" hidden="1" outlineLevel="1">
      <c r="A241" s="959" t="s">
        <v>1090</v>
      </c>
      <c r="B241" s="960" t="s">
        <v>24</v>
      </c>
      <c r="C241" s="961"/>
      <c r="D241" s="248"/>
      <c r="E241" s="674" t="s">
        <v>1089</v>
      </c>
    </row>
    <row r="242" spans="1:5" ht="15" hidden="1" customHeight="1" outlineLevel="1">
      <c r="A242" s="955"/>
      <c r="B242" s="957" t="s">
        <v>1088</v>
      </c>
      <c r="C242" s="958"/>
      <c r="D242" s="21"/>
      <c r="E242" s="718"/>
    </row>
    <row r="243" spans="1:5" ht="15" hidden="1" customHeight="1" outlineLevel="1">
      <c r="A243" s="955"/>
      <c r="B243" s="957" t="s">
        <v>1087</v>
      </c>
      <c r="C243" s="958"/>
      <c r="D243" s="21"/>
      <c r="E243" s="718"/>
    </row>
    <row r="244" spans="1:5" ht="15" hidden="1" customHeight="1" outlineLevel="1">
      <c r="A244" s="955"/>
      <c r="B244" s="957" t="s">
        <v>1086</v>
      </c>
      <c r="C244" s="958"/>
      <c r="D244" s="21"/>
      <c r="E244" s="718"/>
    </row>
    <row r="245" spans="1:5" ht="30" hidden="1" customHeight="1" outlineLevel="1">
      <c r="A245" s="955"/>
      <c r="B245" s="957" t="s">
        <v>1085</v>
      </c>
      <c r="C245" s="958"/>
      <c r="D245" s="310"/>
      <c r="E245" s="718"/>
    </row>
    <row r="246" spans="1:5" ht="30" hidden="1" customHeight="1" outlineLevel="1" thickBot="1">
      <c r="A246" s="956"/>
      <c r="B246" s="977" t="s">
        <v>1084</v>
      </c>
      <c r="C246" s="978"/>
      <c r="D246" s="318"/>
      <c r="E246" s="675"/>
    </row>
    <row r="247" spans="1:5" hidden="1" outlineLevel="1">
      <c r="A247" s="959" t="s">
        <v>1090</v>
      </c>
      <c r="B247" s="960" t="s">
        <v>24</v>
      </c>
      <c r="C247" s="961"/>
      <c r="D247" s="248"/>
      <c r="E247" s="674" t="s">
        <v>1089</v>
      </c>
    </row>
    <row r="248" spans="1:5" ht="15" hidden="1" customHeight="1" outlineLevel="1">
      <c r="A248" s="955"/>
      <c r="B248" s="957" t="s">
        <v>1088</v>
      </c>
      <c r="C248" s="958"/>
      <c r="D248" s="21"/>
      <c r="E248" s="718"/>
    </row>
    <row r="249" spans="1:5" ht="15" hidden="1" customHeight="1" outlineLevel="1">
      <c r="A249" s="955"/>
      <c r="B249" s="957" t="s">
        <v>1087</v>
      </c>
      <c r="C249" s="958"/>
      <c r="D249" s="21"/>
      <c r="E249" s="718"/>
    </row>
    <row r="250" spans="1:5" ht="15" hidden="1" customHeight="1" outlineLevel="1">
      <c r="A250" s="955"/>
      <c r="B250" s="957" t="s">
        <v>1086</v>
      </c>
      <c r="C250" s="958"/>
      <c r="D250" s="21"/>
      <c r="E250" s="718"/>
    </row>
    <row r="251" spans="1:5" ht="30" hidden="1" customHeight="1" outlineLevel="1">
      <c r="A251" s="955"/>
      <c r="B251" s="957" t="s">
        <v>1085</v>
      </c>
      <c r="C251" s="958"/>
      <c r="D251" s="310"/>
      <c r="E251" s="718"/>
    </row>
    <row r="252" spans="1:5" ht="30" hidden="1" customHeight="1" outlineLevel="1" thickBot="1">
      <c r="A252" s="956"/>
      <c r="B252" s="977" t="s">
        <v>1084</v>
      </c>
      <c r="C252" s="978"/>
      <c r="D252" s="318"/>
      <c r="E252" s="675"/>
    </row>
    <row r="253" spans="1:5" hidden="1" outlineLevel="1">
      <c r="A253" s="959" t="s">
        <v>1090</v>
      </c>
      <c r="B253" s="960" t="s">
        <v>24</v>
      </c>
      <c r="C253" s="961"/>
      <c r="D253" s="248"/>
      <c r="E253" s="674" t="s">
        <v>1089</v>
      </c>
    </row>
    <row r="254" spans="1:5" ht="15" hidden="1" customHeight="1" outlineLevel="1">
      <c r="A254" s="955"/>
      <c r="B254" s="957" t="s">
        <v>1088</v>
      </c>
      <c r="C254" s="958"/>
      <c r="D254" s="21"/>
      <c r="E254" s="718"/>
    </row>
    <row r="255" spans="1:5" ht="15" hidden="1" customHeight="1" outlineLevel="1">
      <c r="A255" s="955"/>
      <c r="B255" s="957" t="s">
        <v>1087</v>
      </c>
      <c r="C255" s="958"/>
      <c r="D255" s="21"/>
      <c r="E255" s="718"/>
    </row>
    <row r="256" spans="1:5" ht="15" hidden="1" customHeight="1" outlineLevel="1">
      <c r="A256" s="955"/>
      <c r="B256" s="957" t="s">
        <v>1086</v>
      </c>
      <c r="C256" s="958"/>
      <c r="D256" s="21"/>
      <c r="E256" s="718"/>
    </row>
    <row r="257" spans="1:5" ht="30" hidden="1" customHeight="1" outlineLevel="1">
      <c r="A257" s="955"/>
      <c r="B257" s="957" t="s">
        <v>1085</v>
      </c>
      <c r="C257" s="958"/>
      <c r="D257" s="310"/>
      <c r="E257" s="718"/>
    </row>
    <row r="258" spans="1:5" ht="30" hidden="1" customHeight="1" outlineLevel="1" thickBot="1">
      <c r="A258" s="956"/>
      <c r="B258" s="977" t="s">
        <v>1084</v>
      </c>
      <c r="C258" s="978"/>
      <c r="D258" s="318"/>
      <c r="E258" s="675"/>
    </row>
    <row r="259" spans="1:5" hidden="1" outlineLevel="1">
      <c r="A259" s="959" t="s">
        <v>1090</v>
      </c>
      <c r="B259" s="960" t="s">
        <v>24</v>
      </c>
      <c r="C259" s="961"/>
      <c r="D259" s="248"/>
      <c r="E259" s="674" t="s">
        <v>1089</v>
      </c>
    </row>
    <row r="260" spans="1:5" ht="15" hidden="1" customHeight="1" outlineLevel="1">
      <c r="A260" s="955"/>
      <c r="B260" s="957" t="s">
        <v>1088</v>
      </c>
      <c r="C260" s="958"/>
      <c r="D260" s="21"/>
      <c r="E260" s="718"/>
    </row>
    <row r="261" spans="1:5" ht="15" hidden="1" customHeight="1" outlineLevel="1">
      <c r="A261" s="955"/>
      <c r="B261" s="957" t="s">
        <v>1087</v>
      </c>
      <c r="C261" s="958"/>
      <c r="D261" s="21"/>
      <c r="E261" s="718"/>
    </row>
    <row r="262" spans="1:5" ht="15" hidden="1" customHeight="1" outlineLevel="1">
      <c r="A262" s="955"/>
      <c r="B262" s="957" t="s">
        <v>1086</v>
      </c>
      <c r="C262" s="958"/>
      <c r="D262" s="21"/>
      <c r="E262" s="718"/>
    </row>
    <row r="263" spans="1:5" ht="30" hidden="1" customHeight="1" outlineLevel="1">
      <c r="A263" s="955"/>
      <c r="B263" s="957" t="s">
        <v>1085</v>
      </c>
      <c r="C263" s="958"/>
      <c r="D263" s="310"/>
      <c r="E263" s="718"/>
    </row>
    <row r="264" spans="1:5" ht="30" hidden="1" customHeight="1" outlineLevel="1" thickBot="1">
      <c r="A264" s="956"/>
      <c r="B264" s="977" t="s">
        <v>1084</v>
      </c>
      <c r="C264" s="978"/>
      <c r="D264" s="318"/>
      <c r="E264" s="675"/>
    </row>
    <row r="265" spans="1:5" hidden="1" outlineLevel="1">
      <c r="A265" s="959" t="s">
        <v>1090</v>
      </c>
      <c r="B265" s="960" t="s">
        <v>24</v>
      </c>
      <c r="C265" s="961"/>
      <c r="D265" s="248"/>
      <c r="E265" s="674" t="s">
        <v>1089</v>
      </c>
    </row>
    <row r="266" spans="1:5" ht="15" hidden="1" customHeight="1" outlineLevel="1">
      <c r="A266" s="955"/>
      <c r="B266" s="957" t="s">
        <v>1088</v>
      </c>
      <c r="C266" s="958"/>
      <c r="D266" s="21"/>
      <c r="E266" s="718"/>
    </row>
    <row r="267" spans="1:5" ht="15" hidden="1" customHeight="1" outlineLevel="1">
      <c r="A267" s="955"/>
      <c r="B267" s="957" t="s">
        <v>1087</v>
      </c>
      <c r="C267" s="958"/>
      <c r="D267" s="21"/>
      <c r="E267" s="718"/>
    </row>
    <row r="268" spans="1:5" ht="15" hidden="1" customHeight="1" outlineLevel="1">
      <c r="A268" s="955"/>
      <c r="B268" s="957" t="s">
        <v>1086</v>
      </c>
      <c r="C268" s="958"/>
      <c r="D268" s="21"/>
      <c r="E268" s="718"/>
    </row>
    <row r="269" spans="1:5" ht="30" hidden="1" customHeight="1" outlineLevel="1">
      <c r="A269" s="955"/>
      <c r="B269" s="957" t="s">
        <v>1085</v>
      </c>
      <c r="C269" s="958"/>
      <c r="D269" s="310"/>
      <c r="E269" s="718"/>
    </row>
    <row r="270" spans="1:5" ht="30" hidden="1" customHeight="1" outlineLevel="1" thickBot="1">
      <c r="A270" s="956"/>
      <c r="B270" s="977" t="s">
        <v>1084</v>
      </c>
      <c r="C270" s="978"/>
      <c r="D270" s="318"/>
      <c r="E270" s="675"/>
    </row>
    <row r="271" spans="1:5" hidden="1" outlineLevel="1">
      <c r="A271" s="959" t="s">
        <v>1090</v>
      </c>
      <c r="B271" s="960" t="s">
        <v>24</v>
      </c>
      <c r="C271" s="961"/>
      <c r="D271" s="248"/>
      <c r="E271" s="674" t="s">
        <v>1089</v>
      </c>
    </row>
    <row r="272" spans="1:5" ht="15" hidden="1" customHeight="1" outlineLevel="1">
      <c r="A272" s="955"/>
      <c r="B272" s="957" t="s">
        <v>1088</v>
      </c>
      <c r="C272" s="958"/>
      <c r="D272" s="21"/>
      <c r="E272" s="718"/>
    </row>
    <row r="273" spans="1:5" ht="15" hidden="1" customHeight="1" outlineLevel="1">
      <c r="A273" s="955"/>
      <c r="B273" s="957" t="s">
        <v>1087</v>
      </c>
      <c r="C273" s="958"/>
      <c r="D273" s="21"/>
      <c r="E273" s="718"/>
    </row>
    <row r="274" spans="1:5" ht="15" hidden="1" customHeight="1" outlineLevel="1">
      <c r="A274" s="955"/>
      <c r="B274" s="957" t="s">
        <v>1086</v>
      </c>
      <c r="C274" s="958"/>
      <c r="D274" s="21"/>
      <c r="E274" s="718"/>
    </row>
    <row r="275" spans="1:5" ht="30" hidden="1" customHeight="1" outlineLevel="1">
      <c r="A275" s="955"/>
      <c r="B275" s="957" t="s">
        <v>1085</v>
      </c>
      <c r="C275" s="958"/>
      <c r="D275" s="310"/>
      <c r="E275" s="718"/>
    </row>
    <row r="276" spans="1:5" ht="30" hidden="1" customHeight="1" outlineLevel="1" thickBot="1">
      <c r="A276" s="956"/>
      <c r="B276" s="977" t="s">
        <v>1084</v>
      </c>
      <c r="C276" s="978"/>
      <c r="D276" s="318"/>
      <c r="E276" s="675"/>
    </row>
    <row r="277" spans="1:5" hidden="1" outlineLevel="1">
      <c r="A277" s="959" t="s">
        <v>1090</v>
      </c>
      <c r="B277" s="960" t="s">
        <v>24</v>
      </c>
      <c r="C277" s="961"/>
      <c r="D277" s="248"/>
      <c r="E277" s="674" t="s">
        <v>1089</v>
      </c>
    </row>
    <row r="278" spans="1:5" ht="15" hidden="1" customHeight="1" outlineLevel="1">
      <c r="A278" s="955"/>
      <c r="B278" s="957" t="s">
        <v>1088</v>
      </c>
      <c r="C278" s="958"/>
      <c r="D278" s="21"/>
      <c r="E278" s="718"/>
    </row>
    <row r="279" spans="1:5" ht="15" hidden="1" customHeight="1" outlineLevel="1">
      <c r="A279" s="955"/>
      <c r="B279" s="957" t="s">
        <v>1087</v>
      </c>
      <c r="C279" s="958"/>
      <c r="D279" s="21"/>
      <c r="E279" s="718"/>
    </row>
    <row r="280" spans="1:5" ht="15" hidden="1" customHeight="1" outlineLevel="1">
      <c r="A280" s="955"/>
      <c r="B280" s="957" t="s">
        <v>1086</v>
      </c>
      <c r="C280" s="958"/>
      <c r="D280" s="21"/>
      <c r="E280" s="718"/>
    </row>
    <row r="281" spans="1:5" ht="30" hidden="1" customHeight="1" outlineLevel="1">
      <c r="A281" s="955"/>
      <c r="B281" s="957" t="s">
        <v>1085</v>
      </c>
      <c r="C281" s="958"/>
      <c r="D281" s="310"/>
      <c r="E281" s="718"/>
    </row>
    <row r="282" spans="1:5" ht="30" hidden="1" customHeight="1" outlineLevel="1" thickBot="1">
      <c r="A282" s="956"/>
      <c r="B282" s="977" t="s">
        <v>1084</v>
      </c>
      <c r="C282" s="978"/>
      <c r="D282" s="318"/>
      <c r="E282" s="675"/>
    </row>
    <row r="283" spans="1:5" hidden="1" outlineLevel="1">
      <c r="A283" s="959" t="s">
        <v>1090</v>
      </c>
      <c r="B283" s="960" t="s">
        <v>24</v>
      </c>
      <c r="C283" s="961"/>
      <c r="D283" s="248"/>
      <c r="E283" s="674" t="s">
        <v>1089</v>
      </c>
    </row>
    <row r="284" spans="1:5" ht="15" hidden="1" customHeight="1" outlineLevel="1">
      <c r="A284" s="955"/>
      <c r="B284" s="957" t="s">
        <v>1088</v>
      </c>
      <c r="C284" s="958"/>
      <c r="D284" s="21"/>
      <c r="E284" s="718"/>
    </row>
    <row r="285" spans="1:5" ht="15" hidden="1" customHeight="1" outlineLevel="1">
      <c r="A285" s="955"/>
      <c r="B285" s="957" t="s">
        <v>1087</v>
      </c>
      <c r="C285" s="958"/>
      <c r="D285" s="21"/>
      <c r="E285" s="718"/>
    </row>
    <row r="286" spans="1:5" ht="15" hidden="1" customHeight="1" outlineLevel="1">
      <c r="A286" s="955"/>
      <c r="B286" s="957" t="s">
        <v>1086</v>
      </c>
      <c r="C286" s="958"/>
      <c r="D286" s="21"/>
      <c r="E286" s="718"/>
    </row>
    <row r="287" spans="1:5" ht="30" hidden="1" customHeight="1" outlineLevel="1">
      <c r="A287" s="955"/>
      <c r="B287" s="957" t="s">
        <v>1085</v>
      </c>
      <c r="C287" s="958"/>
      <c r="D287" s="310"/>
      <c r="E287" s="718"/>
    </row>
    <row r="288" spans="1:5" ht="30" hidden="1" customHeight="1" outlineLevel="1" thickBot="1">
      <c r="A288" s="956"/>
      <c r="B288" s="977" t="s">
        <v>1084</v>
      </c>
      <c r="C288" s="978"/>
      <c r="D288" s="318"/>
      <c r="E288" s="675"/>
    </row>
    <row r="289" spans="1:5" hidden="1" outlineLevel="1">
      <c r="A289" s="959" t="s">
        <v>1090</v>
      </c>
      <c r="B289" s="960" t="s">
        <v>24</v>
      </c>
      <c r="C289" s="961"/>
      <c r="D289" s="248"/>
      <c r="E289" s="674" t="s">
        <v>1089</v>
      </c>
    </row>
    <row r="290" spans="1:5" ht="15" hidden="1" customHeight="1" outlineLevel="1">
      <c r="A290" s="955"/>
      <c r="B290" s="957" t="s">
        <v>1088</v>
      </c>
      <c r="C290" s="958"/>
      <c r="D290" s="21"/>
      <c r="E290" s="718"/>
    </row>
    <row r="291" spans="1:5" ht="15" hidden="1" customHeight="1" outlineLevel="1">
      <c r="A291" s="955"/>
      <c r="B291" s="957" t="s">
        <v>1087</v>
      </c>
      <c r="C291" s="958"/>
      <c r="D291" s="21"/>
      <c r="E291" s="718"/>
    </row>
    <row r="292" spans="1:5" ht="15" hidden="1" customHeight="1" outlineLevel="1">
      <c r="A292" s="955"/>
      <c r="B292" s="957" t="s">
        <v>1086</v>
      </c>
      <c r="C292" s="958"/>
      <c r="D292" s="21"/>
      <c r="E292" s="718"/>
    </row>
    <row r="293" spans="1:5" ht="30" hidden="1" customHeight="1" outlineLevel="1">
      <c r="A293" s="955"/>
      <c r="B293" s="957" t="s">
        <v>1085</v>
      </c>
      <c r="C293" s="958"/>
      <c r="D293" s="310"/>
      <c r="E293" s="718"/>
    </row>
    <row r="294" spans="1:5" ht="30" hidden="1" customHeight="1" outlineLevel="1" thickBot="1">
      <c r="A294" s="956"/>
      <c r="B294" s="977" t="s">
        <v>1084</v>
      </c>
      <c r="C294" s="978"/>
      <c r="D294" s="318"/>
      <c r="E294" s="675"/>
    </row>
    <row r="295" spans="1:5" hidden="1" outlineLevel="1">
      <c r="A295" s="959" t="s">
        <v>1090</v>
      </c>
      <c r="B295" s="960" t="s">
        <v>24</v>
      </c>
      <c r="C295" s="961"/>
      <c r="D295" s="248"/>
      <c r="E295" s="674" t="s">
        <v>1089</v>
      </c>
    </row>
    <row r="296" spans="1:5" ht="15" hidden="1" customHeight="1" outlineLevel="1">
      <c r="A296" s="955"/>
      <c r="B296" s="957" t="s">
        <v>1088</v>
      </c>
      <c r="C296" s="958"/>
      <c r="D296" s="21"/>
      <c r="E296" s="718"/>
    </row>
    <row r="297" spans="1:5" ht="15" hidden="1" customHeight="1" outlineLevel="1">
      <c r="A297" s="955"/>
      <c r="B297" s="957" t="s">
        <v>1087</v>
      </c>
      <c r="C297" s="958"/>
      <c r="D297" s="21"/>
      <c r="E297" s="718"/>
    </row>
    <row r="298" spans="1:5" ht="15" hidden="1" customHeight="1" outlineLevel="1">
      <c r="A298" s="955"/>
      <c r="B298" s="957" t="s">
        <v>1086</v>
      </c>
      <c r="C298" s="958"/>
      <c r="D298" s="21"/>
      <c r="E298" s="718"/>
    </row>
    <row r="299" spans="1:5" ht="30" hidden="1" customHeight="1" outlineLevel="1">
      <c r="A299" s="955"/>
      <c r="B299" s="957" t="s">
        <v>1085</v>
      </c>
      <c r="C299" s="958"/>
      <c r="D299" s="310"/>
      <c r="E299" s="718"/>
    </row>
    <row r="300" spans="1:5" ht="30" hidden="1" customHeight="1" outlineLevel="1" thickBot="1">
      <c r="A300" s="956"/>
      <c r="B300" s="977" t="s">
        <v>1084</v>
      </c>
      <c r="C300" s="978"/>
      <c r="D300" s="318"/>
      <c r="E300" s="675"/>
    </row>
    <row r="301" spans="1:5" hidden="1" outlineLevel="1">
      <c r="A301" s="959" t="s">
        <v>1090</v>
      </c>
      <c r="B301" s="960" t="s">
        <v>24</v>
      </c>
      <c r="C301" s="961"/>
      <c r="D301" s="248"/>
      <c r="E301" s="674" t="s">
        <v>1089</v>
      </c>
    </row>
    <row r="302" spans="1:5" ht="15" hidden="1" customHeight="1" outlineLevel="1">
      <c r="A302" s="955"/>
      <c r="B302" s="957" t="s">
        <v>1088</v>
      </c>
      <c r="C302" s="958"/>
      <c r="D302" s="21"/>
      <c r="E302" s="718"/>
    </row>
    <row r="303" spans="1:5" ht="15" hidden="1" customHeight="1" outlineLevel="1">
      <c r="A303" s="955"/>
      <c r="B303" s="957" t="s">
        <v>1087</v>
      </c>
      <c r="C303" s="958"/>
      <c r="D303" s="21"/>
      <c r="E303" s="718"/>
    </row>
    <row r="304" spans="1:5" ht="15" hidden="1" customHeight="1" outlineLevel="1">
      <c r="A304" s="955"/>
      <c r="B304" s="957" t="s">
        <v>1086</v>
      </c>
      <c r="C304" s="958"/>
      <c r="D304" s="21"/>
      <c r="E304" s="718"/>
    </row>
    <row r="305" spans="1:5" ht="30" hidden="1" customHeight="1" outlineLevel="1">
      <c r="A305" s="955"/>
      <c r="B305" s="957" t="s">
        <v>1085</v>
      </c>
      <c r="C305" s="958"/>
      <c r="D305" s="310"/>
      <c r="E305" s="718"/>
    </row>
    <row r="306" spans="1:5" ht="30" hidden="1" customHeight="1" outlineLevel="1" thickBot="1">
      <c r="A306" s="956"/>
      <c r="B306" s="977" t="s">
        <v>1084</v>
      </c>
      <c r="C306" s="978"/>
      <c r="D306" s="318"/>
      <c r="E306" s="675"/>
    </row>
    <row r="307" spans="1:5" collapsed="1">
      <c r="A307" s="246"/>
      <c r="B307" s="246"/>
      <c r="C307" s="246"/>
      <c r="D307" s="246"/>
      <c r="E307" s="246"/>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G66"/>
  <sheetViews>
    <sheetView zoomScale="90" zoomScaleNormal="90" workbookViewId="0"/>
  </sheetViews>
  <sheetFormatPr defaultRowHeight="15"/>
  <cols>
    <col min="1" max="1" width="6.7109375" customWidth="1"/>
    <col min="2" max="4" width="54.7109375" customWidth="1"/>
  </cols>
  <sheetData>
    <row r="1" spans="1:7">
      <c r="A1" s="70" t="s">
        <v>1195</v>
      </c>
      <c r="B1" s="70"/>
      <c r="C1" s="18"/>
      <c r="D1" s="18"/>
      <c r="E1" s="228"/>
      <c r="F1" s="2"/>
      <c r="G1" s="226"/>
    </row>
    <row r="2" spans="1:7">
      <c r="A2" s="70" t="s">
        <v>1101</v>
      </c>
      <c r="B2" s="70"/>
      <c r="C2" s="18"/>
      <c r="D2" s="18"/>
      <c r="E2" s="228"/>
      <c r="F2" s="2"/>
      <c r="G2" s="226"/>
    </row>
    <row r="3" spans="1:7" ht="15.75" thickBot="1">
      <c r="A3" s="703"/>
      <c r="B3" s="703"/>
      <c r="C3" s="703"/>
      <c r="D3" s="703"/>
      <c r="E3" s="228"/>
      <c r="F3" s="2"/>
      <c r="G3" s="226"/>
    </row>
    <row r="4" spans="1:7" ht="20.100000000000001" customHeight="1">
      <c r="A4" s="1002" t="s">
        <v>1100</v>
      </c>
      <c r="B4" s="1003"/>
      <c r="C4" s="1003"/>
      <c r="D4" s="1004"/>
    </row>
    <row r="5" spans="1:7" ht="20.100000000000001" customHeight="1" thickBot="1">
      <c r="A5" s="706" t="s">
        <v>1074</v>
      </c>
      <c r="B5" s="707"/>
      <c r="C5" s="707"/>
      <c r="D5" s="1005"/>
    </row>
    <row r="6" spans="1:7" ht="15" customHeight="1" thickBot="1">
      <c r="A6" s="798" t="str">
        <f>Obsah!A27</f>
        <v>Informace platné k datu</v>
      </c>
      <c r="B6" s="1016"/>
      <c r="C6" s="230" t="str">
        <f>Obsah!C27</f>
        <v>(dd/mm/rrrr)</v>
      </c>
      <c r="D6" s="229"/>
    </row>
    <row r="7" spans="1:7" ht="15.75" customHeight="1" thickBot="1">
      <c r="A7" s="800" t="s">
        <v>92</v>
      </c>
      <c r="B7" s="252" t="s">
        <v>1099</v>
      </c>
      <c r="C7" s="251" t="s">
        <v>1098</v>
      </c>
      <c r="D7" s="251" t="s">
        <v>1097</v>
      </c>
    </row>
    <row r="8" spans="1:7" ht="15" hidden="1" customHeight="1" thickBot="1">
      <c r="A8" s="1026"/>
      <c r="B8" s="67"/>
      <c r="C8" s="66"/>
      <c r="D8" s="66"/>
    </row>
    <row r="9" spans="1:7" ht="15" hidden="1" customHeight="1" thickBot="1">
      <c r="A9" s="1026"/>
      <c r="B9" s="250"/>
      <c r="C9" s="249"/>
      <c r="D9" s="249"/>
    </row>
    <row r="10" spans="1:7" ht="15" hidden="1" customHeight="1" thickBot="1">
      <c r="A10" s="1026"/>
      <c r="B10" s="67"/>
      <c r="C10" s="66"/>
      <c r="D10" s="66"/>
    </row>
    <row r="11" spans="1:7" ht="15" hidden="1" customHeight="1" thickBot="1">
      <c r="A11" s="1026"/>
      <c r="B11" s="250"/>
      <c r="C11" s="249"/>
      <c r="D11" s="249"/>
    </row>
    <row r="12" spans="1:7" ht="15" hidden="1" customHeight="1" thickBot="1">
      <c r="A12" s="1026"/>
      <c r="B12" s="67"/>
      <c r="C12" s="66"/>
      <c r="D12" s="66"/>
    </row>
    <row r="13" spans="1:7" ht="15" hidden="1" customHeight="1" thickBot="1">
      <c r="A13" s="1026"/>
      <c r="B13" s="250"/>
      <c r="C13" s="249"/>
      <c r="D13" s="249"/>
    </row>
    <row r="14" spans="1:7" ht="15" hidden="1" customHeight="1" thickBot="1">
      <c r="A14" s="1026"/>
      <c r="B14" s="67"/>
      <c r="C14" s="66"/>
      <c r="D14" s="66"/>
    </row>
    <row r="15" spans="1:7" ht="15" hidden="1" customHeight="1" thickBot="1">
      <c r="A15" s="1026"/>
      <c r="B15" s="250"/>
      <c r="C15" s="249"/>
      <c r="D15" s="249"/>
    </row>
    <row r="16" spans="1:7" ht="15" hidden="1" customHeight="1" thickBot="1">
      <c r="A16" s="1026"/>
      <c r="B16" s="67"/>
      <c r="C16" s="66"/>
      <c r="D16" s="66"/>
    </row>
    <row r="17" spans="1:4" ht="15" hidden="1" customHeight="1" thickBot="1">
      <c r="A17" s="1026"/>
      <c r="B17" s="250"/>
      <c r="C17" s="249"/>
      <c r="D17" s="249"/>
    </row>
    <row r="18" spans="1:4" ht="15" hidden="1" customHeight="1" thickBot="1">
      <c r="A18" s="1026"/>
      <c r="B18" s="67"/>
      <c r="C18" s="66"/>
      <c r="D18" s="66"/>
    </row>
    <row r="19" spans="1:4" ht="15" hidden="1" customHeight="1" thickBot="1">
      <c r="A19" s="1026"/>
      <c r="B19" s="250"/>
      <c r="C19" s="249"/>
      <c r="D19" s="249"/>
    </row>
    <row r="20" spans="1:4" ht="15" hidden="1" customHeight="1" thickBot="1">
      <c r="A20" s="1026"/>
      <c r="B20" s="67"/>
      <c r="C20" s="66"/>
      <c r="D20" s="66"/>
    </row>
    <row r="21" spans="1:4" ht="15" hidden="1" customHeight="1" thickBot="1">
      <c r="A21" s="1026"/>
      <c r="B21" s="250"/>
      <c r="C21" s="249"/>
      <c r="D21" s="249"/>
    </row>
    <row r="22" spans="1:4" ht="15" hidden="1" customHeight="1" thickBot="1">
      <c r="A22" s="1026"/>
      <c r="B22" s="67"/>
      <c r="C22" s="66"/>
      <c r="D22" s="66"/>
    </row>
    <row r="23" spans="1:4" ht="15" hidden="1" customHeight="1" thickBot="1">
      <c r="A23" s="1026"/>
      <c r="B23" s="250"/>
      <c r="C23" s="249"/>
      <c r="D23" s="249"/>
    </row>
    <row r="24" spans="1:4" ht="15" hidden="1" customHeight="1" thickBot="1">
      <c r="A24" s="1026"/>
      <c r="B24" s="67"/>
      <c r="C24" s="66"/>
      <c r="D24" s="66"/>
    </row>
    <row r="25" spans="1:4" ht="15" hidden="1" customHeight="1" thickBot="1">
      <c r="A25" s="1026"/>
      <c r="B25" s="250"/>
      <c r="C25" s="249"/>
      <c r="D25" s="249"/>
    </row>
    <row r="26" spans="1:4" ht="15" hidden="1" customHeight="1" collapsed="1" thickBot="1">
      <c r="A26" s="1026"/>
      <c r="B26" s="67"/>
      <c r="C26" s="66"/>
      <c r="D26" s="66"/>
    </row>
    <row r="27" spans="1:4" ht="30" customHeight="1" collapsed="1" thickBot="1">
      <c r="A27" s="801"/>
      <c r="B27" s="250" t="s">
        <v>88</v>
      </c>
      <c r="C27" s="249" t="s">
        <v>1096</v>
      </c>
      <c r="D27" s="249" t="s">
        <v>1216</v>
      </c>
    </row>
    <row r="28" spans="1:4">
      <c r="A28" s="65">
        <v>1</v>
      </c>
      <c r="B28" s="64"/>
      <c r="C28" s="63"/>
      <c r="D28" s="63"/>
    </row>
    <row r="29" spans="1:4">
      <c r="A29" s="62">
        <v>2</v>
      </c>
      <c r="B29" s="61"/>
      <c r="C29" s="60"/>
      <c r="D29" s="60"/>
    </row>
    <row r="30" spans="1:4">
      <c r="A30" s="62">
        <v>3</v>
      </c>
      <c r="B30" s="61"/>
      <c r="C30" s="60"/>
      <c r="D30" s="60"/>
    </row>
    <row r="31" spans="1:4">
      <c r="A31" s="62" t="s">
        <v>62</v>
      </c>
      <c r="B31" s="61"/>
      <c r="C31" s="60"/>
      <c r="D31" s="60"/>
    </row>
    <row r="32" spans="1:4">
      <c r="A32" s="212"/>
      <c r="B32" s="212"/>
      <c r="C32" s="212"/>
      <c r="D32" s="212"/>
    </row>
    <row r="33" spans="1:4">
      <c r="A33" s="212"/>
      <c r="B33" s="212"/>
      <c r="C33" s="212"/>
      <c r="D33" s="212"/>
    </row>
    <row r="34" spans="1:4">
      <c r="A34" s="212"/>
      <c r="B34" s="212"/>
      <c r="C34" s="212"/>
      <c r="D34" s="212"/>
    </row>
    <row r="35" spans="1:4">
      <c r="A35" s="212"/>
      <c r="B35" s="212"/>
      <c r="C35" s="212"/>
      <c r="D35" s="212"/>
    </row>
    <row r="36" spans="1:4">
      <c r="A36" s="212"/>
      <c r="B36" s="212"/>
      <c r="C36" s="212"/>
      <c r="D36" s="212"/>
    </row>
    <row r="37" spans="1:4">
      <c r="A37" s="212"/>
      <c r="B37" s="212"/>
      <c r="C37" s="212"/>
      <c r="D37" s="212"/>
    </row>
    <row r="38" spans="1:4">
      <c r="A38" s="212"/>
      <c r="B38" s="212"/>
      <c r="C38" s="212"/>
      <c r="D38" s="212"/>
    </row>
    <row r="39" spans="1:4">
      <c r="A39" s="212"/>
      <c r="B39" s="212"/>
      <c r="C39" s="212"/>
      <c r="D39" s="212"/>
    </row>
    <row r="40" spans="1:4">
      <c r="A40" s="212"/>
      <c r="B40" s="212"/>
      <c r="C40" s="212"/>
      <c r="D40" s="212"/>
    </row>
    <row r="41" spans="1:4">
      <c r="A41" s="212"/>
      <c r="B41" s="212"/>
      <c r="C41" s="212"/>
      <c r="D41" s="212"/>
    </row>
    <row r="42" spans="1:4">
      <c r="A42" s="212"/>
      <c r="B42" s="212"/>
      <c r="C42" s="212"/>
      <c r="D42" s="212"/>
    </row>
    <row r="43" spans="1:4">
      <c r="A43" s="212"/>
      <c r="B43" s="212"/>
      <c r="C43" s="212"/>
      <c r="D43" s="212"/>
    </row>
    <row r="44" spans="1:4">
      <c r="A44" s="212"/>
      <c r="B44" s="212"/>
      <c r="C44" s="212"/>
      <c r="D44" s="212"/>
    </row>
    <row r="45" spans="1:4">
      <c r="A45" s="212"/>
      <c r="B45" s="212"/>
      <c r="C45" s="212"/>
      <c r="D45" s="212"/>
    </row>
    <row r="46" spans="1:4">
      <c r="A46" s="212"/>
      <c r="B46" s="212"/>
      <c r="C46" s="212"/>
      <c r="D46" s="212"/>
    </row>
    <row r="47" spans="1:4">
      <c r="A47" s="212"/>
      <c r="B47" s="212"/>
      <c r="C47" s="212"/>
      <c r="D47" s="212"/>
    </row>
    <row r="48" spans="1:4">
      <c r="A48" s="212"/>
      <c r="B48" s="212"/>
      <c r="C48" s="212"/>
      <c r="D48" s="212"/>
    </row>
    <row r="49" spans="1:4">
      <c r="A49" s="212"/>
      <c r="B49" s="212"/>
      <c r="C49" s="212"/>
      <c r="D49" s="212"/>
    </row>
    <row r="50" spans="1:4">
      <c r="A50" s="212"/>
      <c r="B50" s="212"/>
      <c r="C50" s="212"/>
      <c r="D50" s="212"/>
    </row>
    <row r="51" spans="1:4">
      <c r="A51" s="212"/>
      <c r="B51" s="212"/>
      <c r="C51" s="212"/>
      <c r="D51" s="212"/>
    </row>
    <row r="52" spans="1:4">
      <c r="A52" s="212"/>
      <c r="B52" s="212"/>
      <c r="C52" s="212"/>
      <c r="D52" s="212"/>
    </row>
    <row r="53" spans="1:4">
      <c r="A53" s="212"/>
      <c r="B53" s="212"/>
      <c r="C53" s="212"/>
      <c r="D53" s="212"/>
    </row>
    <row r="54" spans="1:4">
      <c r="A54" s="212"/>
      <c r="B54" s="212"/>
      <c r="C54" s="212"/>
      <c r="D54" s="212"/>
    </row>
    <row r="55" spans="1:4">
      <c r="A55" s="212"/>
      <c r="B55" s="212"/>
      <c r="C55" s="212"/>
      <c r="D55" s="212"/>
    </row>
    <row r="56" spans="1:4">
      <c r="A56" s="212"/>
      <c r="B56" s="212"/>
      <c r="C56" s="212"/>
      <c r="D56" s="212"/>
    </row>
    <row r="57" spans="1:4">
      <c r="A57" s="212"/>
      <c r="B57" s="212"/>
      <c r="C57" s="212"/>
      <c r="D57" s="212"/>
    </row>
    <row r="58" spans="1:4">
      <c r="A58" s="212"/>
      <c r="B58" s="212"/>
      <c r="C58" s="212"/>
      <c r="D58" s="212"/>
    </row>
    <row r="59" spans="1:4">
      <c r="A59" s="212"/>
      <c r="B59" s="212"/>
      <c r="C59" s="212"/>
      <c r="D59" s="212"/>
    </row>
    <row r="60" spans="1:4">
      <c r="A60" s="212"/>
      <c r="B60" s="212"/>
      <c r="C60" s="212"/>
      <c r="D60" s="212"/>
    </row>
    <row r="61" spans="1:4">
      <c r="A61" s="212"/>
      <c r="B61" s="212"/>
      <c r="C61" s="212"/>
      <c r="D61" s="212"/>
    </row>
    <row r="62" spans="1:4">
      <c r="A62" s="212"/>
      <c r="B62" s="212"/>
      <c r="C62" s="212"/>
      <c r="D62" s="212"/>
    </row>
    <row r="63" spans="1:4">
      <c r="A63" s="212"/>
      <c r="B63" s="212"/>
      <c r="C63" s="212"/>
      <c r="D63" s="212"/>
    </row>
    <row r="64" spans="1:4">
      <c r="A64" s="212"/>
      <c r="B64" s="212"/>
      <c r="C64" s="212"/>
      <c r="D64" s="212"/>
    </row>
    <row r="65" spans="1:4">
      <c r="A65" s="212"/>
      <c r="B65" s="212"/>
      <c r="C65" s="212"/>
      <c r="D65" s="212"/>
    </row>
    <row r="66" spans="1:4">
      <c r="A66" s="212"/>
      <c r="B66" s="212"/>
      <c r="C66" s="212"/>
      <c r="D66" s="212"/>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dimension ref="A1:E9"/>
  <sheetViews>
    <sheetView workbookViewId="0">
      <selection sqref="A1:D1"/>
    </sheetView>
  </sheetViews>
  <sheetFormatPr defaultRowHeight="15"/>
  <cols>
    <col min="1" max="1" width="18.5703125" customWidth="1"/>
    <col min="2" max="2" width="26.5703125" customWidth="1"/>
    <col min="3" max="3" width="39.7109375" customWidth="1"/>
    <col min="4" max="4" width="35.7109375" customWidth="1"/>
    <col min="5" max="5" width="16.7109375" customWidth="1"/>
  </cols>
  <sheetData>
    <row r="1" spans="1:5">
      <c r="A1" s="702" t="s">
        <v>1196</v>
      </c>
      <c r="B1" s="702"/>
      <c r="C1" s="702"/>
      <c r="D1" s="702"/>
      <c r="E1" s="18"/>
    </row>
    <row r="2" spans="1:5">
      <c r="A2" s="702" t="s">
        <v>1105</v>
      </c>
      <c r="B2" s="702"/>
      <c r="C2" s="702"/>
      <c r="D2" s="702"/>
      <c r="E2" s="18"/>
    </row>
    <row r="3" spans="1:5" ht="15.75" thickBot="1">
      <c r="A3" s="703"/>
      <c r="B3" s="703"/>
      <c r="C3" s="703"/>
      <c r="D3" s="703"/>
      <c r="E3" s="703"/>
    </row>
    <row r="4" spans="1:5">
      <c r="A4" s="704" t="s">
        <v>1070</v>
      </c>
      <c r="B4" s="705"/>
      <c r="C4" s="705"/>
      <c r="D4" s="705"/>
      <c r="E4" s="708" t="s">
        <v>1074</v>
      </c>
    </row>
    <row r="5" spans="1:5" ht="18.75" customHeight="1" thickBot="1">
      <c r="A5" s="706"/>
      <c r="B5" s="707"/>
      <c r="C5" s="707"/>
      <c r="D5" s="707"/>
      <c r="E5" s="709"/>
    </row>
    <row r="6" spans="1:5" ht="15.75" thickBot="1">
      <c r="A6" s="758" t="str">
        <f>Obsah!A27</f>
        <v>Informace platné k datu</v>
      </c>
      <c r="B6" s="1015"/>
      <c r="C6" s="1016"/>
      <c r="D6" s="127" t="str">
        <f>Obsah!C27</f>
        <v>(dd/mm/rrrr)</v>
      </c>
      <c r="E6" s="123"/>
    </row>
    <row r="7" spans="1:5" ht="15" customHeight="1">
      <c r="A7" s="1032" t="s">
        <v>1104</v>
      </c>
      <c r="B7" s="1030" t="s">
        <v>61</v>
      </c>
      <c r="C7" s="1030"/>
      <c r="D7" s="202"/>
      <c r="E7" s="1027" t="s">
        <v>1103</v>
      </c>
    </row>
    <row r="8" spans="1:5">
      <c r="A8" s="1033"/>
      <c r="B8" s="1031" t="s">
        <v>59</v>
      </c>
      <c r="C8" s="1031"/>
      <c r="D8" s="200"/>
      <c r="E8" s="1028"/>
    </row>
    <row r="9" spans="1:5" ht="15.75" thickBot="1">
      <c r="A9" s="1034"/>
      <c r="B9" s="1035" t="s">
        <v>1102</v>
      </c>
      <c r="C9" s="1035"/>
      <c r="D9" s="1035"/>
      <c r="E9" s="1029"/>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dimension ref="A1:L371"/>
  <sheetViews>
    <sheetView zoomScale="80" zoomScaleNormal="80" workbookViewId="0">
      <selection sqref="A1:B1"/>
    </sheetView>
  </sheetViews>
  <sheetFormatPr defaultRowHeight="15" outlineLevelRow="1"/>
  <cols>
    <col min="1" max="1" width="59.7109375" customWidth="1"/>
    <col min="2" max="2" width="33.5703125" customWidth="1"/>
    <col min="3" max="3" width="34.28515625" customWidth="1"/>
    <col min="4" max="8" width="16.7109375" customWidth="1"/>
  </cols>
  <sheetData>
    <row r="1" spans="1:8">
      <c r="A1" s="702" t="s">
        <v>1187</v>
      </c>
      <c r="B1" s="702"/>
      <c r="C1" s="18"/>
      <c r="D1" s="18"/>
      <c r="E1" s="18"/>
      <c r="F1" s="18"/>
      <c r="G1" s="18"/>
      <c r="H1" s="18"/>
    </row>
    <row r="2" spans="1:8">
      <c r="A2" s="702" t="s">
        <v>1201</v>
      </c>
      <c r="B2" s="702"/>
      <c r="C2" s="18"/>
      <c r="D2" s="18"/>
      <c r="E2" s="18"/>
      <c r="F2" s="18"/>
      <c r="G2" s="18"/>
      <c r="H2" s="18"/>
    </row>
    <row r="3" spans="1:8" ht="15" customHeight="1" thickBot="1">
      <c r="A3" s="703"/>
      <c r="B3" s="703"/>
      <c r="C3" s="703"/>
      <c r="D3" s="703"/>
      <c r="E3" s="703"/>
      <c r="F3" s="703"/>
      <c r="G3" s="703"/>
      <c r="H3" s="703"/>
    </row>
    <row r="4" spans="1:8" ht="20.100000000000001" customHeight="1">
      <c r="A4" s="1047" t="s">
        <v>1115</v>
      </c>
      <c r="B4" s="1048"/>
      <c r="C4" s="1048"/>
      <c r="D4" s="1048"/>
      <c r="E4" s="1048"/>
      <c r="F4" s="1048"/>
      <c r="G4" s="1049"/>
      <c r="H4" s="708" t="s">
        <v>1074</v>
      </c>
    </row>
    <row r="5" spans="1:8" ht="20.100000000000001" customHeight="1" thickBot="1">
      <c r="A5" s="1050"/>
      <c r="B5" s="1051"/>
      <c r="C5" s="1051"/>
      <c r="D5" s="1051"/>
      <c r="E5" s="1051"/>
      <c r="F5" s="1051"/>
      <c r="G5" s="1052"/>
      <c r="H5" s="709"/>
    </row>
    <row r="6" spans="1:8" ht="15.75" thickBot="1">
      <c r="A6" s="777" t="str">
        <f>Obsah!A27</f>
        <v>Informace platné k datu</v>
      </c>
      <c r="B6" s="921"/>
      <c r="C6" s="922"/>
      <c r="D6" s="501" t="str">
        <f>Obsah!C27</f>
        <v>(dd/mm/rrrr)</v>
      </c>
      <c r="E6" s="502"/>
      <c r="F6" s="503"/>
      <c r="G6" s="503"/>
      <c r="H6" s="504"/>
    </row>
    <row r="7" spans="1:8" ht="39" thickBot="1">
      <c r="A7" s="815"/>
      <c r="B7" s="816"/>
      <c r="C7" s="817"/>
      <c r="D7" s="366" t="s">
        <v>117</v>
      </c>
      <c r="E7" s="366" t="s">
        <v>116</v>
      </c>
      <c r="F7" s="366" t="s">
        <v>115</v>
      </c>
      <c r="G7" s="366" t="s">
        <v>114</v>
      </c>
      <c r="H7" s="1055"/>
    </row>
    <row r="8" spans="1:8" ht="15.75" thickBot="1">
      <c r="A8" s="818"/>
      <c r="B8" s="819"/>
      <c r="C8" s="820"/>
      <c r="D8" s="145" t="s">
        <v>113</v>
      </c>
      <c r="E8" s="145" t="s">
        <v>113</v>
      </c>
      <c r="F8" s="145" t="s">
        <v>113</v>
      </c>
      <c r="G8" s="145" t="s">
        <v>113</v>
      </c>
      <c r="H8" s="1056"/>
    </row>
    <row r="9" spans="1:8" ht="30" customHeight="1">
      <c r="A9" s="1042" t="s">
        <v>1114</v>
      </c>
      <c r="B9" s="1043"/>
      <c r="C9" s="353" t="s">
        <v>1255</v>
      </c>
      <c r="D9" s="367"/>
      <c r="E9" s="367"/>
      <c r="F9" s="367"/>
      <c r="G9" s="367"/>
      <c r="H9" s="823" t="s">
        <v>1113</v>
      </c>
    </row>
    <row r="10" spans="1:8" ht="30" customHeight="1">
      <c r="A10" s="1044"/>
      <c r="B10" s="1045"/>
      <c r="C10" s="371" t="s">
        <v>1256</v>
      </c>
      <c r="D10" s="368"/>
      <c r="E10" s="368"/>
      <c r="F10" s="368"/>
      <c r="G10" s="368"/>
      <c r="H10" s="1046"/>
    </row>
    <row r="11" spans="1:8">
      <c r="A11" s="1062" t="s">
        <v>110</v>
      </c>
      <c r="B11" s="663" t="s">
        <v>107</v>
      </c>
      <c r="C11" s="957"/>
      <c r="D11" s="369"/>
      <c r="E11" s="369"/>
      <c r="F11" s="369"/>
      <c r="G11" s="369"/>
      <c r="H11" s="1058" t="s">
        <v>1112</v>
      </c>
    </row>
    <row r="12" spans="1:8" ht="15.75" thickBot="1">
      <c r="A12" s="1063"/>
      <c r="B12" s="1041" t="s">
        <v>106</v>
      </c>
      <c r="C12" s="977"/>
      <c r="D12" s="370"/>
      <c r="E12" s="370"/>
      <c r="F12" s="370"/>
      <c r="G12" s="370"/>
      <c r="H12" s="1059"/>
    </row>
    <row r="13" spans="1:8" ht="15" customHeight="1">
      <c r="A13" s="1064" t="s">
        <v>1111</v>
      </c>
      <c r="B13" s="1040" t="s">
        <v>104</v>
      </c>
      <c r="C13" s="960"/>
      <c r="D13" s="367"/>
      <c r="E13" s="367"/>
      <c r="F13" s="367"/>
      <c r="G13" s="367"/>
      <c r="H13" s="1057" t="s">
        <v>1110</v>
      </c>
    </row>
    <row r="14" spans="1:8">
      <c r="A14" s="1062"/>
      <c r="B14" s="663" t="s">
        <v>95</v>
      </c>
      <c r="C14" s="957"/>
      <c r="D14" s="369"/>
      <c r="E14" s="369"/>
      <c r="F14" s="369"/>
      <c r="G14" s="369"/>
      <c r="H14" s="1058"/>
    </row>
    <row r="15" spans="1:8">
      <c r="A15" s="1062"/>
      <c r="B15" s="663" t="s">
        <v>1109</v>
      </c>
      <c r="C15" s="957"/>
      <c r="D15" s="369"/>
      <c r="E15" s="369"/>
      <c r="F15" s="369"/>
      <c r="G15" s="369"/>
      <c r="H15" s="1058"/>
    </row>
    <row r="16" spans="1:8">
      <c r="A16" s="1062"/>
      <c r="B16" s="663" t="s">
        <v>1108</v>
      </c>
      <c r="C16" s="957"/>
      <c r="D16" s="369"/>
      <c r="E16" s="369"/>
      <c r="F16" s="369"/>
      <c r="G16" s="369"/>
      <c r="H16" s="1058"/>
    </row>
    <row r="17" spans="1:12" ht="15" customHeight="1" thickBot="1">
      <c r="A17" s="1063"/>
      <c r="B17" s="1041" t="s">
        <v>1107</v>
      </c>
      <c r="C17" s="977"/>
      <c r="D17" s="370"/>
      <c r="E17" s="370"/>
      <c r="F17" s="370"/>
      <c r="G17" s="370"/>
      <c r="H17" s="1059"/>
    </row>
    <row r="18" spans="1:12" ht="15" customHeight="1">
      <c r="A18" s="1037" t="s">
        <v>3336</v>
      </c>
      <c r="B18" s="1065"/>
      <c r="C18" s="1066"/>
      <c r="D18" s="367"/>
      <c r="E18" s="367"/>
      <c r="F18" s="367"/>
      <c r="G18" s="367"/>
      <c r="H18" s="823" t="s">
        <v>1106</v>
      </c>
    </row>
    <row r="19" spans="1:12">
      <c r="A19" s="1038"/>
      <c r="B19" s="1053"/>
      <c r="C19" s="1054"/>
      <c r="D19" s="369"/>
      <c r="E19" s="369"/>
      <c r="F19" s="369"/>
      <c r="G19" s="369"/>
      <c r="H19" s="824"/>
    </row>
    <row r="20" spans="1:12">
      <c r="A20" s="1038"/>
      <c r="B20" s="1053"/>
      <c r="C20" s="1054"/>
      <c r="D20" s="369"/>
      <c r="E20" s="369"/>
      <c r="F20" s="369"/>
      <c r="G20" s="369"/>
      <c r="H20" s="824"/>
    </row>
    <row r="21" spans="1:12">
      <c r="A21" s="1038"/>
      <c r="B21" s="1053"/>
      <c r="C21" s="1054"/>
      <c r="D21" s="369"/>
      <c r="E21" s="369"/>
      <c r="F21" s="369"/>
      <c r="G21" s="369"/>
      <c r="H21" s="824"/>
    </row>
    <row r="22" spans="1:12" ht="15" customHeight="1">
      <c r="A22" s="1038"/>
      <c r="B22" s="1053"/>
      <c r="C22" s="1054"/>
      <c r="D22" s="369"/>
      <c r="E22" s="369"/>
      <c r="F22" s="369"/>
      <c r="G22" s="369"/>
      <c r="H22" s="824"/>
    </row>
    <row r="23" spans="1:12" ht="15" customHeight="1" thickBot="1">
      <c r="A23" s="1039"/>
      <c r="B23" s="1060"/>
      <c r="C23" s="1061"/>
      <c r="D23" s="370"/>
      <c r="E23" s="370"/>
      <c r="F23" s="370"/>
      <c r="G23" s="370"/>
      <c r="H23" s="825"/>
    </row>
    <row r="24" spans="1:12" ht="15" hidden="1" customHeight="1" outlineLevel="1">
      <c r="A24" s="1037" t="s">
        <v>3336</v>
      </c>
      <c r="B24" s="1040"/>
      <c r="C24" s="960"/>
      <c r="D24" s="367"/>
      <c r="E24" s="367"/>
      <c r="F24" s="367"/>
      <c r="G24" s="367"/>
      <c r="H24" s="674" t="s">
        <v>1106</v>
      </c>
    </row>
    <row r="25" spans="1:12" hidden="1" outlineLevel="1">
      <c r="A25" s="1038"/>
      <c r="B25" s="663"/>
      <c r="C25" s="957"/>
      <c r="D25" s="369"/>
      <c r="E25" s="369"/>
      <c r="F25" s="369"/>
      <c r="G25" s="369"/>
      <c r="H25" s="718"/>
    </row>
    <row r="26" spans="1:12" hidden="1" outlineLevel="1">
      <c r="A26" s="1038"/>
      <c r="B26" s="663"/>
      <c r="C26" s="957"/>
      <c r="D26" s="369"/>
      <c r="E26" s="369"/>
      <c r="F26" s="369"/>
      <c r="G26" s="369"/>
      <c r="H26" s="718"/>
    </row>
    <row r="27" spans="1:12" hidden="1" outlineLevel="1">
      <c r="A27" s="1038"/>
      <c r="B27" s="663"/>
      <c r="C27" s="957"/>
      <c r="D27" s="369"/>
      <c r="E27" s="369"/>
      <c r="F27" s="369"/>
      <c r="G27" s="369"/>
      <c r="H27" s="718"/>
    </row>
    <row r="28" spans="1:12" hidden="1" outlineLevel="1">
      <c r="A28" s="1038"/>
      <c r="B28" s="663"/>
      <c r="C28" s="957"/>
      <c r="D28" s="369"/>
      <c r="E28" s="369"/>
      <c r="F28" s="369"/>
      <c r="G28" s="369"/>
      <c r="H28" s="718"/>
    </row>
    <row r="29" spans="1:12" ht="15.75" hidden="1" outlineLevel="1" thickBot="1">
      <c r="A29" s="1039"/>
      <c r="B29" s="1041"/>
      <c r="C29" s="977"/>
      <c r="D29" s="370"/>
      <c r="E29" s="370"/>
      <c r="F29" s="370"/>
      <c r="G29" s="370"/>
      <c r="H29" s="675"/>
    </row>
    <row r="30" spans="1:12" ht="15" hidden="1" customHeight="1" outlineLevel="1">
      <c r="A30" s="1037" t="s">
        <v>3336</v>
      </c>
      <c r="B30" s="1040"/>
      <c r="C30" s="960"/>
      <c r="D30" s="367"/>
      <c r="E30" s="367"/>
      <c r="F30" s="367"/>
      <c r="G30" s="367"/>
      <c r="H30" s="674" t="s">
        <v>1106</v>
      </c>
    </row>
    <row r="31" spans="1:12" hidden="1" outlineLevel="1">
      <c r="A31" s="1038"/>
      <c r="B31" s="663"/>
      <c r="C31" s="957"/>
      <c r="D31" s="369"/>
      <c r="E31" s="369"/>
      <c r="F31" s="369"/>
      <c r="G31" s="369"/>
      <c r="H31" s="718"/>
    </row>
    <row r="32" spans="1:12" hidden="1" outlineLevel="1">
      <c r="A32" s="1038"/>
      <c r="B32" s="663"/>
      <c r="C32" s="957"/>
      <c r="D32" s="369"/>
      <c r="E32" s="369"/>
      <c r="F32" s="369"/>
      <c r="G32" s="369"/>
      <c r="H32" s="718"/>
      <c r="I32" s="1"/>
      <c r="J32" s="1"/>
      <c r="K32" s="1"/>
      <c r="L32" s="1"/>
    </row>
    <row r="33" spans="1:12" hidden="1" outlineLevel="1">
      <c r="A33" s="1038"/>
      <c r="B33" s="663"/>
      <c r="C33" s="957"/>
      <c r="D33" s="369"/>
      <c r="E33" s="369"/>
      <c r="F33" s="369"/>
      <c r="G33" s="369"/>
      <c r="H33" s="718"/>
      <c r="I33" s="258"/>
      <c r="J33" s="258"/>
      <c r="K33" s="258"/>
      <c r="L33" s="258"/>
    </row>
    <row r="34" spans="1:12" hidden="1" outlineLevel="1">
      <c r="A34" s="1038"/>
      <c r="B34" s="663"/>
      <c r="C34" s="957"/>
      <c r="D34" s="369"/>
      <c r="E34" s="369"/>
      <c r="F34" s="369"/>
      <c r="G34" s="369"/>
      <c r="H34" s="718"/>
      <c r="I34" s="258"/>
      <c r="J34" s="258"/>
      <c r="K34" s="258"/>
      <c r="L34" s="258"/>
    </row>
    <row r="35" spans="1:12" ht="15.75" hidden="1" outlineLevel="1" thickBot="1">
      <c r="A35" s="1039"/>
      <c r="B35" s="1041"/>
      <c r="C35" s="977"/>
      <c r="D35" s="370"/>
      <c r="E35" s="370"/>
      <c r="F35" s="370"/>
      <c r="G35" s="370"/>
      <c r="H35" s="675"/>
      <c r="I35" s="170"/>
      <c r="J35" s="170"/>
      <c r="K35" s="170"/>
      <c r="L35" s="170"/>
    </row>
    <row r="36" spans="1:12" ht="15" hidden="1" customHeight="1" outlineLevel="1">
      <c r="A36" s="1037" t="s">
        <v>3336</v>
      </c>
      <c r="B36" s="1040"/>
      <c r="C36" s="960"/>
      <c r="D36" s="367"/>
      <c r="E36" s="367"/>
      <c r="F36" s="367"/>
      <c r="G36" s="367"/>
      <c r="H36" s="674" t="s">
        <v>1106</v>
      </c>
      <c r="I36" s="257"/>
      <c r="J36" s="257"/>
      <c r="K36" s="257"/>
      <c r="L36" s="257"/>
    </row>
    <row r="37" spans="1:12" hidden="1" outlineLevel="1">
      <c r="A37" s="1038"/>
      <c r="B37" s="663"/>
      <c r="C37" s="957"/>
      <c r="D37" s="369"/>
      <c r="E37" s="369"/>
      <c r="F37" s="369"/>
      <c r="G37" s="369"/>
      <c r="H37" s="718"/>
      <c r="I37" s="255"/>
      <c r="J37" s="255"/>
      <c r="K37" s="255"/>
      <c r="L37" s="255"/>
    </row>
    <row r="38" spans="1:12" hidden="1" outlineLevel="1">
      <c r="A38" s="1038"/>
      <c r="B38" s="663"/>
      <c r="C38" s="957"/>
      <c r="D38" s="369"/>
      <c r="E38" s="369"/>
      <c r="F38" s="369"/>
      <c r="G38" s="369"/>
      <c r="H38" s="718"/>
      <c r="I38" s="254"/>
      <c r="J38" s="254"/>
      <c r="K38" s="254"/>
      <c r="L38" s="254"/>
    </row>
    <row r="39" spans="1:12" hidden="1" outlineLevel="1">
      <c r="A39" s="1038"/>
      <c r="B39" s="663"/>
      <c r="C39" s="957"/>
      <c r="D39" s="369"/>
      <c r="E39" s="369"/>
      <c r="F39" s="369"/>
      <c r="G39" s="369"/>
      <c r="H39" s="718"/>
      <c r="I39" s="254"/>
      <c r="J39" s="254"/>
      <c r="K39" s="254"/>
      <c r="L39" s="254"/>
    </row>
    <row r="40" spans="1:12" hidden="1" outlineLevel="1">
      <c r="A40" s="1038"/>
      <c r="B40" s="663"/>
      <c r="C40" s="957"/>
      <c r="D40" s="369"/>
      <c r="E40" s="369"/>
      <c r="F40" s="369"/>
      <c r="G40" s="369"/>
      <c r="H40" s="718"/>
      <c r="I40" s="254"/>
      <c r="J40" s="254"/>
      <c r="K40" s="254"/>
      <c r="L40" s="254"/>
    </row>
    <row r="41" spans="1:12" ht="15.75" hidden="1" outlineLevel="1" thickBot="1">
      <c r="A41" s="1039"/>
      <c r="B41" s="1041"/>
      <c r="C41" s="977"/>
      <c r="D41" s="370"/>
      <c r="E41" s="370"/>
      <c r="F41" s="370"/>
      <c r="G41" s="370"/>
      <c r="H41" s="675"/>
      <c r="I41" s="254"/>
      <c r="J41" s="254"/>
      <c r="K41" s="254"/>
      <c r="L41" s="253"/>
    </row>
    <row r="42" spans="1:12" ht="15" hidden="1" customHeight="1" outlineLevel="1">
      <c r="A42" s="1037" t="s">
        <v>3336</v>
      </c>
      <c r="B42" s="1040"/>
      <c r="C42" s="960"/>
      <c r="D42" s="367"/>
      <c r="E42" s="367"/>
      <c r="F42" s="367"/>
      <c r="G42" s="367"/>
      <c r="H42" s="674" t="s">
        <v>1106</v>
      </c>
      <c r="I42" s="254"/>
      <c r="J42" s="254"/>
      <c r="K42" s="254"/>
      <c r="L42" s="254"/>
    </row>
    <row r="43" spans="1:12" hidden="1" outlineLevel="1">
      <c r="A43" s="1038"/>
      <c r="B43" s="663"/>
      <c r="C43" s="957"/>
      <c r="D43" s="369"/>
      <c r="E43" s="369"/>
      <c r="F43" s="369"/>
      <c r="G43" s="369"/>
      <c r="H43" s="718"/>
      <c r="I43" s="254"/>
      <c r="J43" s="254"/>
      <c r="K43" s="254"/>
      <c r="L43" s="253"/>
    </row>
    <row r="44" spans="1:12" hidden="1" outlineLevel="1">
      <c r="A44" s="1038"/>
      <c r="B44" s="663"/>
      <c r="C44" s="957"/>
      <c r="D44" s="369"/>
      <c r="E44" s="369"/>
      <c r="F44" s="369"/>
      <c r="G44" s="369"/>
      <c r="H44" s="718"/>
      <c r="I44" s="254"/>
      <c r="J44" s="254"/>
      <c r="K44" s="254"/>
      <c r="L44" s="254"/>
    </row>
    <row r="45" spans="1:12" hidden="1" outlineLevel="1">
      <c r="A45" s="1038"/>
      <c r="B45" s="663"/>
      <c r="C45" s="957"/>
      <c r="D45" s="369"/>
      <c r="E45" s="369"/>
      <c r="F45" s="369"/>
      <c r="G45" s="369"/>
      <c r="H45" s="718"/>
      <c r="I45" s="254"/>
      <c r="J45" s="254"/>
      <c r="K45" s="254"/>
      <c r="L45" s="254"/>
    </row>
    <row r="46" spans="1:12" hidden="1" outlineLevel="1">
      <c r="A46" s="1038"/>
      <c r="B46" s="663"/>
      <c r="C46" s="957"/>
      <c r="D46" s="369"/>
      <c r="E46" s="369"/>
      <c r="F46" s="369"/>
      <c r="G46" s="369"/>
      <c r="H46" s="718"/>
      <c r="I46" s="254"/>
      <c r="J46" s="254"/>
      <c r="K46" s="254"/>
      <c r="L46" s="253"/>
    </row>
    <row r="47" spans="1:12" ht="15.75" hidden="1" outlineLevel="1" thickBot="1">
      <c r="A47" s="1039"/>
      <c r="B47" s="1041"/>
      <c r="C47" s="977"/>
      <c r="D47" s="370"/>
      <c r="E47" s="370"/>
      <c r="F47" s="370"/>
      <c r="G47" s="370"/>
      <c r="H47" s="675"/>
      <c r="I47" s="254"/>
      <c r="J47" s="254"/>
      <c r="K47" s="254"/>
      <c r="L47" s="254"/>
    </row>
    <row r="48" spans="1:12" ht="15" hidden="1" customHeight="1" outlineLevel="1">
      <c r="A48" s="1037" t="s">
        <v>3336</v>
      </c>
      <c r="B48" s="1040"/>
      <c r="C48" s="960"/>
      <c r="D48" s="367"/>
      <c r="E48" s="367"/>
      <c r="F48" s="367"/>
      <c r="G48" s="367"/>
      <c r="H48" s="674" t="s">
        <v>1106</v>
      </c>
      <c r="I48" s="254"/>
      <c r="J48" s="254"/>
      <c r="K48" s="254"/>
      <c r="L48" s="253"/>
    </row>
    <row r="49" spans="1:12" hidden="1" outlineLevel="1">
      <c r="A49" s="1038"/>
      <c r="B49" s="663"/>
      <c r="C49" s="957"/>
      <c r="D49" s="369"/>
      <c r="E49" s="369"/>
      <c r="F49" s="369"/>
      <c r="G49" s="369"/>
      <c r="H49" s="718"/>
      <c r="I49" s="254"/>
      <c r="J49" s="254"/>
      <c r="K49" s="254"/>
      <c r="L49" s="254"/>
    </row>
    <row r="50" spans="1:12" hidden="1" outlineLevel="1">
      <c r="A50" s="1038"/>
      <c r="B50" s="663"/>
      <c r="C50" s="957"/>
      <c r="D50" s="369"/>
      <c r="E50" s="369"/>
      <c r="F50" s="369"/>
      <c r="G50" s="369"/>
      <c r="H50" s="718"/>
      <c r="I50" s="254"/>
      <c r="J50" s="254"/>
      <c r="K50" s="254"/>
      <c r="L50" s="254"/>
    </row>
    <row r="51" spans="1:12" hidden="1" outlineLevel="1">
      <c r="A51" s="1038"/>
      <c r="B51" s="663"/>
      <c r="C51" s="957"/>
      <c r="D51" s="369"/>
      <c r="E51" s="369"/>
      <c r="F51" s="369"/>
      <c r="G51" s="369"/>
      <c r="H51" s="718"/>
      <c r="I51" s="254"/>
      <c r="J51" s="254"/>
      <c r="K51" s="254"/>
      <c r="L51" s="253"/>
    </row>
    <row r="52" spans="1:12" hidden="1" outlineLevel="1">
      <c r="A52" s="1038"/>
      <c r="B52" s="663"/>
      <c r="C52" s="957"/>
      <c r="D52" s="369"/>
      <c r="E52" s="369"/>
      <c r="F52" s="369"/>
      <c r="G52" s="369"/>
      <c r="H52" s="718"/>
      <c r="I52" s="254"/>
      <c r="J52" s="254"/>
      <c r="K52" s="254"/>
      <c r="L52" s="254"/>
    </row>
    <row r="53" spans="1:12" ht="15.75" hidden="1" outlineLevel="1" thickBot="1">
      <c r="A53" s="1039"/>
      <c r="B53" s="1041"/>
      <c r="C53" s="977"/>
      <c r="D53" s="370"/>
      <c r="E53" s="370"/>
      <c r="F53" s="370"/>
      <c r="G53" s="370"/>
      <c r="H53" s="675"/>
      <c r="I53" s="254"/>
      <c r="J53" s="254"/>
      <c r="K53" s="254"/>
      <c r="L53" s="253"/>
    </row>
    <row r="54" spans="1:12" ht="15" hidden="1" customHeight="1" outlineLevel="1">
      <c r="A54" s="1037" t="s">
        <v>3336</v>
      </c>
      <c r="B54" s="1040"/>
      <c r="C54" s="960"/>
      <c r="D54" s="367"/>
      <c r="E54" s="367"/>
      <c r="F54" s="367"/>
      <c r="G54" s="367"/>
      <c r="H54" s="674" t="s">
        <v>1106</v>
      </c>
      <c r="I54" s="254"/>
      <c r="J54" s="254"/>
      <c r="K54" s="254"/>
      <c r="L54" s="254"/>
    </row>
    <row r="55" spans="1:12" hidden="1" outlineLevel="1">
      <c r="A55" s="1038"/>
      <c r="B55" s="663"/>
      <c r="C55" s="957"/>
      <c r="D55" s="369"/>
      <c r="E55" s="369"/>
      <c r="F55" s="369"/>
      <c r="G55" s="369"/>
      <c r="H55" s="718"/>
      <c r="I55" s="254"/>
      <c r="J55" s="254"/>
      <c r="K55" s="254"/>
      <c r="L55" s="254"/>
    </row>
    <row r="56" spans="1:12" hidden="1" outlineLevel="1">
      <c r="A56" s="1038"/>
      <c r="B56" s="663"/>
      <c r="C56" s="957"/>
      <c r="D56" s="369"/>
      <c r="E56" s="369"/>
      <c r="F56" s="369"/>
      <c r="G56" s="369"/>
      <c r="H56" s="718"/>
      <c r="I56" s="254"/>
      <c r="J56" s="254"/>
      <c r="K56" s="254"/>
      <c r="L56" s="254"/>
    </row>
    <row r="57" spans="1:12" hidden="1" outlineLevel="1">
      <c r="A57" s="1038"/>
      <c r="B57" s="663"/>
      <c r="C57" s="957"/>
      <c r="D57" s="369"/>
      <c r="E57" s="369"/>
      <c r="F57" s="369"/>
      <c r="G57" s="369"/>
      <c r="H57" s="718"/>
      <c r="I57" s="254"/>
      <c r="J57" s="254"/>
      <c r="K57" s="254"/>
      <c r="L57" s="254"/>
    </row>
    <row r="58" spans="1:12" hidden="1" outlineLevel="1">
      <c r="A58" s="1038"/>
      <c r="B58" s="663"/>
      <c r="C58" s="957"/>
      <c r="D58" s="369"/>
      <c r="E58" s="369"/>
      <c r="F58" s="369"/>
      <c r="G58" s="369"/>
      <c r="H58" s="718"/>
      <c r="I58" s="254"/>
      <c r="J58" s="254"/>
      <c r="K58" s="254"/>
      <c r="L58" s="254"/>
    </row>
    <row r="59" spans="1:12" ht="15.75" hidden="1" outlineLevel="1" thickBot="1">
      <c r="A59" s="1039"/>
      <c r="B59" s="1041"/>
      <c r="C59" s="977"/>
      <c r="D59" s="370"/>
      <c r="E59" s="370"/>
      <c r="F59" s="370"/>
      <c r="G59" s="370"/>
      <c r="H59" s="675"/>
      <c r="I59" s="254"/>
      <c r="J59" s="254"/>
      <c r="K59" s="254"/>
      <c r="L59" s="254"/>
    </row>
    <row r="60" spans="1:12" ht="15" hidden="1" customHeight="1" outlineLevel="1">
      <c r="A60" s="1037" t="s">
        <v>3336</v>
      </c>
      <c r="B60" s="1040"/>
      <c r="C60" s="960"/>
      <c r="D60" s="367"/>
      <c r="E60" s="367"/>
      <c r="F60" s="367"/>
      <c r="G60" s="367"/>
      <c r="H60" s="674" t="s">
        <v>1106</v>
      </c>
      <c r="I60" s="254"/>
      <c r="J60" s="254"/>
      <c r="K60" s="254"/>
      <c r="L60" s="254"/>
    </row>
    <row r="61" spans="1:12" hidden="1" outlineLevel="1">
      <c r="A61" s="1038"/>
      <c r="B61" s="663"/>
      <c r="C61" s="957"/>
      <c r="D61" s="369"/>
      <c r="E61" s="369"/>
      <c r="F61" s="369"/>
      <c r="G61" s="369"/>
      <c r="H61" s="718"/>
      <c r="I61" s="1"/>
      <c r="J61" s="1"/>
      <c r="K61" s="1"/>
      <c r="L61" s="1"/>
    </row>
    <row r="62" spans="1:12" hidden="1" outlineLevel="1">
      <c r="A62" s="1038"/>
      <c r="B62" s="663"/>
      <c r="C62" s="957"/>
      <c r="D62" s="369"/>
      <c r="E62" s="369"/>
      <c r="F62" s="369"/>
      <c r="G62" s="369"/>
      <c r="H62" s="718"/>
      <c r="I62" s="258"/>
      <c r="J62" s="258"/>
      <c r="K62" s="258"/>
      <c r="L62" s="1"/>
    </row>
    <row r="63" spans="1:12" hidden="1" outlineLevel="1">
      <c r="A63" s="1038"/>
      <c r="B63" s="663"/>
      <c r="C63" s="957"/>
      <c r="D63" s="369"/>
      <c r="E63" s="369"/>
      <c r="F63" s="369"/>
      <c r="G63" s="369"/>
      <c r="H63" s="718"/>
      <c r="I63" s="170"/>
      <c r="J63" s="170"/>
      <c r="K63" s="170"/>
      <c r="L63" s="1"/>
    </row>
    <row r="64" spans="1:12" hidden="1" outlineLevel="1">
      <c r="A64" s="1038"/>
      <c r="B64" s="663"/>
      <c r="C64" s="957"/>
      <c r="D64" s="369"/>
      <c r="E64" s="369"/>
      <c r="F64" s="369"/>
      <c r="G64" s="369"/>
      <c r="H64" s="718"/>
      <c r="I64" s="257"/>
      <c r="J64" s="257"/>
      <c r="K64" s="257"/>
      <c r="L64" s="1"/>
    </row>
    <row r="65" spans="1:12" ht="15.75" hidden="1" outlineLevel="1" thickBot="1">
      <c r="A65" s="1039"/>
      <c r="B65" s="1041"/>
      <c r="C65" s="977"/>
      <c r="D65" s="370"/>
      <c r="E65" s="370"/>
      <c r="F65" s="370"/>
      <c r="G65" s="370"/>
      <c r="H65" s="675"/>
      <c r="I65" s="255"/>
      <c r="J65" s="255"/>
      <c r="K65" s="255"/>
      <c r="L65" s="1"/>
    </row>
    <row r="66" spans="1:12" ht="15" hidden="1" customHeight="1" outlineLevel="1">
      <c r="A66" s="1037" t="s">
        <v>3336</v>
      </c>
      <c r="B66" s="1040"/>
      <c r="C66" s="960"/>
      <c r="D66" s="367"/>
      <c r="E66" s="367"/>
      <c r="F66" s="367"/>
      <c r="G66" s="367"/>
      <c r="H66" s="674" t="s">
        <v>1106</v>
      </c>
      <c r="I66" s="254"/>
      <c r="J66" s="254"/>
      <c r="K66" s="254"/>
      <c r="L66" s="1"/>
    </row>
    <row r="67" spans="1:12" hidden="1" outlineLevel="1">
      <c r="A67" s="1038"/>
      <c r="B67" s="663"/>
      <c r="C67" s="957"/>
      <c r="D67" s="369"/>
      <c r="E67" s="369"/>
      <c r="F67" s="369"/>
      <c r="G67" s="369"/>
      <c r="H67" s="718"/>
      <c r="I67" s="254"/>
      <c r="J67" s="254"/>
      <c r="K67" s="254"/>
      <c r="L67" s="1"/>
    </row>
    <row r="68" spans="1:12" hidden="1" outlineLevel="1">
      <c r="A68" s="1038"/>
      <c r="B68" s="663"/>
      <c r="C68" s="957"/>
      <c r="D68" s="369"/>
      <c r="E68" s="369"/>
      <c r="F68" s="369"/>
      <c r="G68" s="369"/>
      <c r="H68" s="718"/>
      <c r="I68" s="254"/>
      <c r="J68" s="254"/>
      <c r="K68" s="254"/>
      <c r="L68" s="1"/>
    </row>
    <row r="69" spans="1:12" hidden="1" outlineLevel="1">
      <c r="A69" s="1038"/>
      <c r="B69" s="663"/>
      <c r="C69" s="957"/>
      <c r="D69" s="369"/>
      <c r="E69" s="369"/>
      <c r="F69" s="369"/>
      <c r="G69" s="369"/>
      <c r="H69" s="718"/>
      <c r="I69" s="254"/>
      <c r="J69" s="254"/>
      <c r="K69" s="254"/>
      <c r="L69" s="1"/>
    </row>
    <row r="70" spans="1:12" hidden="1" outlineLevel="1">
      <c r="A70" s="1038"/>
      <c r="B70" s="663"/>
      <c r="C70" s="957"/>
      <c r="D70" s="369"/>
      <c r="E70" s="369"/>
      <c r="F70" s="369"/>
      <c r="G70" s="369"/>
      <c r="H70" s="718"/>
      <c r="I70" s="254"/>
      <c r="J70" s="254"/>
      <c r="K70" s="254"/>
      <c r="L70" s="1"/>
    </row>
    <row r="71" spans="1:12" ht="15.75" hidden="1" outlineLevel="1" thickBot="1">
      <c r="A71" s="1039"/>
      <c r="B71" s="1041"/>
      <c r="C71" s="977"/>
      <c r="D71" s="370"/>
      <c r="E71" s="370"/>
      <c r="F71" s="370"/>
      <c r="G71" s="370"/>
      <c r="H71" s="675"/>
      <c r="I71" s="254"/>
      <c r="J71" s="254"/>
      <c r="K71" s="254"/>
      <c r="L71" s="1"/>
    </row>
    <row r="72" spans="1:12" collapsed="1">
      <c r="A72" s="261"/>
      <c r="B72" s="1036"/>
      <c r="C72" s="1036"/>
      <c r="D72" s="213"/>
      <c r="E72" s="260"/>
      <c r="F72" s="1"/>
      <c r="G72" s="256"/>
      <c r="H72" s="255"/>
      <c r="I72" s="254"/>
      <c r="J72" s="254"/>
      <c r="K72" s="254"/>
      <c r="L72" s="1"/>
    </row>
    <row r="73" spans="1:12">
      <c r="A73" s="212"/>
      <c r="B73" s="1036"/>
      <c r="C73" s="1036"/>
      <c r="D73" s="213"/>
      <c r="E73" s="210"/>
      <c r="F73" s="1"/>
      <c r="G73" s="256"/>
      <c r="H73" s="255"/>
      <c r="I73" s="254"/>
      <c r="J73" s="254"/>
      <c r="K73" s="254"/>
      <c r="L73" s="1"/>
    </row>
    <row r="74" spans="1:12">
      <c r="A74" s="212"/>
      <c r="B74" s="1036"/>
      <c r="C74" s="1036"/>
      <c r="D74" s="213"/>
      <c r="E74" s="210"/>
      <c r="F74" s="1"/>
      <c r="G74" s="256"/>
      <c r="H74" s="255"/>
      <c r="I74" s="254"/>
      <c r="J74" s="254"/>
      <c r="K74" s="254"/>
      <c r="L74" s="1"/>
    </row>
    <row r="75" spans="1:12">
      <c r="A75" s="212"/>
      <c r="B75" s="1036"/>
      <c r="C75" s="1036"/>
      <c r="D75" s="213"/>
      <c r="E75" s="210"/>
      <c r="F75" s="1"/>
      <c r="G75" s="256"/>
      <c r="H75" s="255"/>
      <c r="I75" s="254"/>
      <c r="J75" s="254"/>
      <c r="K75" s="254"/>
      <c r="L75" s="1"/>
    </row>
    <row r="76" spans="1:12">
      <c r="A76" s="212"/>
      <c r="B76" s="1036"/>
      <c r="C76" s="1036"/>
      <c r="D76" s="213"/>
      <c r="E76" s="210"/>
      <c r="F76" s="1"/>
      <c r="G76" s="1"/>
      <c r="H76" s="1"/>
      <c r="I76" s="1"/>
      <c r="J76" s="1"/>
      <c r="K76" s="1"/>
      <c r="L76" s="1"/>
    </row>
    <row r="77" spans="1:12">
      <c r="A77" s="212"/>
      <c r="B77" s="1036"/>
      <c r="C77" s="1036"/>
      <c r="D77" s="213"/>
      <c r="E77" s="210"/>
      <c r="F77" s="1"/>
      <c r="G77" s="259"/>
      <c r="H77" s="258"/>
      <c r="I77" s="258"/>
      <c r="J77" s="258"/>
      <c r="K77" s="258"/>
      <c r="L77" s="258"/>
    </row>
    <row r="78" spans="1:12">
      <c r="A78" s="212"/>
      <c r="B78" s="1036"/>
      <c r="C78" s="1036"/>
      <c r="D78" s="213"/>
      <c r="E78" s="210"/>
      <c r="F78" s="1"/>
      <c r="G78" s="170"/>
      <c r="H78" s="170"/>
      <c r="I78" s="170"/>
      <c r="J78" s="170"/>
      <c r="K78" s="170"/>
      <c r="L78" s="170"/>
    </row>
    <row r="79" spans="1:12">
      <c r="A79" s="212"/>
      <c r="B79" s="1036"/>
      <c r="C79" s="1036"/>
      <c r="D79" s="213"/>
      <c r="E79" s="210"/>
      <c r="F79" s="1"/>
      <c r="G79" s="257"/>
      <c r="H79" s="255"/>
      <c r="I79" s="257"/>
      <c r="J79" s="257"/>
      <c r="K79" s="257"/>
      <c r="L79" s="257"/>
    </row>
    <row r="80" spans="1:12">
      <c r="A80" s="212"/>
      <c r="B80" s="1036"/>
      <c r="C80" s="1036"/>
      <c r="D80" s="213"/>
      <c r="E80" s="210"/>
      <c r="F80" s="1"/>
      <c r="G80" s="254"/>
      <c r="H80" s="254"/>
      <c r="I80" s="255"/>
      <c r="J80" s="255"/>
      <c r="K80" s="255"/>
      <c r="L80" s="255"/>
    </row>
    <row r="81" spans="1:12">
      <c r="A81" s="212"/>
      <c r="B81" s="1036"/>
      <c r="C81" s="1036"/>
      <c r="D81" s="213"/>
      <c r="E81" s="210"/>
      <c r="F81" s="1"/>
      <c r="G81" s="256"/>
      <c r="H81" s="255"/>
      <c r="I81" s="254"/>
      <c r="J81" s="254"/>
      <c r="K81" s="254"/>
      <c r="L81" s="254"/>
    </row>
    <row r="82" spans="1:12">
      <c r="A82" s="212"/>
      <c r="B82" s="1036"/>
      <c r="C82" s="1036"/>
      <c r="D82" s="213"/>
      <c r="E82" s="210"/>
      <c r="F82" s="1"/>
      <c r="G82" s="256"/>
      <c r="H82" s="255"/>
      <c r="I82" s="254"/>
      <c r="J82" s="254"/>
      <c r="K82" s="254"/>
      <c r="L82" s="254"/>
    </row>
    <row r="83" spans="1:12">
      <c r="A83" s="212"/>
      <c r="B83" s="1036"/>
      <c r="C83" s="1036"/>
      <c r="D83" s="213"/>
      <c r="E83" s="210"/>
      <c r="F83" s="1"/>
      <c r="G83" s="256"/>
      <c r="H83" s="255"/>
      <c r="I83" s="254"/>
      <c r="J83" s="254"/>
      <c r="K83" s="254"/>
      <c r="L83" s="254"/>
    </row>
    <row r="84" spans="1:12">
      <c r="A84" s="212"/>
      <c r="B84" s="1036"/>
      <c r="C84" s="1036"/>
      <c r="D84" s="213"/>
      <c r="E84" s="210"/>
      <c r="F84" s="1"/>
      <c r="G84" s="256"/>
      <c r="H84" s="255"/>
      <c r="I84" s="254"/>
      <c r="J84" s="254"/>
      <c r="K84" s="254"/>
      <c r="L84" s="254"/>
    </row>
    <row r="85" spans="1:12">
      <c r="A85" s="212"/>
      <c r="B85" s="1036"/>
      <c r="C85" s="1036"/>
      <c r="D85" s="213"/>
      <c r="E85" s="210"/>
      <c r="F85" s="1"/>
      <c r="G85" s="256"/>
      <c r="H85" s="255"/>
      <c r="I85" s="254"/>
      <c r="J85" s="254"/>
      <c r="K85" s="254"/>
      <c r="L85" s="253"/>
    </row>
    <row r="86" spans="1:12">
      <c r="A86" s="212"/>
      <c r="B86" s="1036"/>
      <c r="C86" s="1036"/>
      <c r="D86" s="213"/>
      <c r="E86" s="210"/>
      <c r="F86" s="1"/>
      <c r="G86" s="256"/>
      <c r="H86" s="255"/>
      <c r="I86" s="254"/>
      <c r="J86" s="254"/>
      <c r="K86" s="254"/>
      <c r="L86" s="254"/>
    </row>
    <row r="87" spans="1:12">
      <c r="A87" s="212"/>
      <c r="B87" s="1036"/>
      <c r="C87" s="1036"/>
      <c r="D87" s="213"/>
      <c r="E87" s="210"/>
      <c r="F87" s="1"/>
      <c r="G87" s="256"/>
      <c r="H87" s="255"/>
      <c r="I87" s="254"/>
      <c r="J87" s="254"/>
      <c r="K87" s="254"/>
      <c r="L87" s="253"/>
    </row>
    <row r="88" spans="1:12">
      <c r="A88" s="212"/>
      <c r="B88" s="1036"/>
      <c r="C88" s="1036"/>
      <c r="D88" s="213"/>
      <c r="E88" s="210"/>
      <c r="F88" s="1"/>
      <c r="G88" s="256"/>
      <c r="H88" s="255"/>
      <c r="I88" s="254"/>
      <c r="J88" s="254"/>
      <c r="K88" s="254"/>
      <c r="L88" s="254"/>
    </row>
    <row r="89" spans="1:12">
      <c r="A89" s="212"/>
      <c r="B89" s="1036"/>
      <c r="C89" s="1036"/>
      <c r="D89" s="213"/>
      <c r="E89" s="210"/>
      <c r="F89" s="1"/>
      <c r="G89" s="256"/>
      <c r="H89" s="255"/>
      <c r="I89" s="254"/>
      <c r="J89" s="254"/>
      <c r="K89" s="254"/>
      <c r="L89" s="254"/>
    </row>
    <row r="90" spans="1:12">
      <c r="A90" s="212"/>
      <c r="B90" s="1036"/>
      <c r="C90" s="1036"/>
      <c r="D90" s="213"/>
      <c r="E90" s="210"/>
      <c r="F90" s="1"/>
      <c r="G90" s="256"/>
      <c r="H90" s="255"/>
      <c r="I90" s="254"/>
      <c r="J90" s="254"/>
      <c r="K90" s="254"/>
      <c r="L90" s="253"/>
    </row>
    <row r="91" spans="1:12">
      <c r="A91" s="212"/>
      <c r="B91" s="1036"/>
      <c r="C91" s="1036"/>
      <c r="D91" s="213"/>
      <c r="E91" s="210"/>
      <c r="F91" s="1"/>
      <c r="G91" s="256"/>
      <c r="H91" s="255"/>
      <c r="I91" s="254"/>
      <c r="J91" s="254"/>
      <c r="K91" s="254"/>
      <c r="L91" s="254"/>
    </row>
    <row r="92" spans="1:12">
      <c r="A92" s="212"/>
      <c r="B92" s="1036"/>
      <c r="C92" s="1036"/>
      <c r="D92" s="213"/>
      <c r="E92" s="210"/>
      <c r="F92" s="1"/>
      <c r="G92" s="256"/>
      <c r="H92" s="255"/>
      <c r="I92" s="254"/>
      <c r="J92" s="254"/>
      <c r="K92" s="254"/>
      <c r="L92" s="253"/>
    </row>
    <row r="93" spans="1:12">
      <c r="A93" s="212"/>
      <c r="B93" s="1036"/>
      <c r="C93" s="1036"/>
      <c r="D93" s="213"/>
      <c r="E93" s="210"/>
      <c r="F93" s="1"/>
      <c r="G93" s="256"/>
      <c r="H93" s="255"/>
      <c r="I93" s="254"/>
      <c r="J93" s="254"/>
      <c r="K93" s="254"/>
      <c r="L93" s="254"/>
    </row>
    <row r="94" spans="1:12">
      <c r="A94" s="212"/>
      <c r="B94" s="1036"/>
      <c r="C94" s="1036"/>
      <c r="D94" s="213"/>
      <c r="E94" s="210"/>
      <c r="F94" s="1"/>
      <c r="G94" s="256"/>
      <c r="H94" s="255"/>
      <c r="I94" s="254"/>
      <c r="J94" s="254"/>
      <c r="K94" s="254"/>
      <c r="L94" s="254"/>
    </row>
    <row r="95" spans="1:12">
      <c r="A95" s="212"/>
      <c r="B95" s="1036"/>
      <c r="C95" s="1036"/>
      <c r="D95" s="213"/>
      <c r="E95" s="210"/>
      <c r="F95" s="1"/>
      <c r="G95" s="256"/>
      <c r="H95" s="255"/>
      <c r="I95" s="254"/>
      <c r="J95" s="254"/>
      <c r="K95" s="254"/>
      <c r="L95" s="253"/>
    </row>
    <row r="96" spans="1:12">
      <c r="A96" s="212"/>
      <c r="B96" s="1036"/>
      <c r="C96" s="1036"/>
      <c r="D96" s="213"/>
      <c r="E96" s="210"/>
      <c r="F96" s="1"/>
      <c r="G96" s="256"/>
      <c r="H96" s="255"/>
      <c r="I96" s="254"/>
      <c r="J96" s="254"/>
      <c r="K96" s="254"/>
      <c r="L96" s="254"/>
    </row>
    <row r="97" spans="1:12">
      <c r="A97" s="212"/>
      <c r="B97" s="1036"/>
      <c r="C97" s="1036"/>
      <c r="D97" s="213"/>
      <c r="E97" s="210"/>
      <c r="F97" s="1"/>
      <c r="G97" s="256"/>
      <c r="H97" s="255"/>
      <c r="I97" s="254"/>
      <c r="J97" s="254"/>
      <c r="K97" s="254"/>
      <c r="L97" s="253"/>
    </row>
    <row r="98" spans="1:12">
      <c r="A98" s="212"/>
      <c r="B98" s="1036"/>
      <c r="C98" s="1036"/>
      <c r="D98" s="213"/>
      <c r="E98" s="210"/>
      <c r="F98" s="1"/>
      <c r="G98" s="256"/>
      <c r="H98" s="255"/>
      <c r="I98" s="254"/>
      <c r="J98" s="254"/>
      <c r="K98" s="254"/>
      <c r="L98" s="254"/>
    </row>
    <row r="99" spans="1:12">
      <c r="A99" s="212"/>
      <c r="B99" s="1036"/>
      <c r="C99" s="1036"/>
      <c r="D99" s="213"/>
      <c r="E99" s="210"/>
      <c r="F99" s="1"/>
      <c r="G99" s="256"/>
      <c r="H99" s="255"/>
      <c r="I99" s="254"/>
      <c r="J99" s="254"/>
      <c r="K99" s="254"/>
      <c r="L99" s="254"/>
    </row>
    <row r="100" spans="1:12">
      <c r="A100" s="212"/>
      <c r="B100" s="1036"/>
      <c r="C100" s="1036"/>
      <c r="D100" s="213"/>
      <c r="E100" s="210"/>
      <c r="F100" s="1"/>
      <c r="G100" s="256"/>
      <c r="H100" s="255"/>
      <c r="I100" s="254"/>
      <c r="J100" s="254"/>
      <c r="K100" s="254"/>
      <c r="L100" s="254"/>
    </row>
    <row r="101" spans="1:12">
      <c r="A101" s="212"/>
      <c r="B101" s="1036"/>
      <c r="C101" s="1036"/>
      <c r="D101" s="213"/>
      <c r="E101" s="210"/>
      <c r="F101" s="1"/>
      <c r="G101" s="256"/>
      <c r="H101" s="255"/>
      <c r="I101" s="254"/>
      <c r="J101" s="254"/>
      <c r="K101" s="254"/>
      <c r="L101" s="254"/>
    </row>
    <row r="102" spans="1:12">
      <c r="A102" s="212"/>
      <c r="B102" s="1036"/>
      <c r="C102" s="1036"/>
      <c r="D102" s="213"/>
      <c r="E102" s="210"/>
      <c r="F102" s="1"/>
      <c r="G102" s="256"/>
      <c r="H102" s="255"/>
      <c r="I102" s="254"/>
      <c r="J102" s="254"/>
      <c r="K102" s="254"/>
      <c r="L102" s="254"/>
    </row>
    <row r="103" spans="1:12">
      <c r="A103" s="212"/>
      <c r="B103" s="1036"/>
      <c r="C103" s="1036"/>
      <c r="D103" s="213"/>
      <c r="E103" s="210"/>
      <c r="F103" s="1"/>
      <c r="G103" s="256"/>
      <c r="H103" s="255"/>
      <c r="I103" s="254"/>
      <c r="J103" s="254"/>
      <c r="K103" s="254"/>
      <c r="L103" s="254"/>
    </row>
    <row r="104" spans="1:12">
      <c r="A104" s="212"/>
      <c r="B104" s="1036"/>
      <c r="C104" s="1036"/>
      <c r="D104" s="213"/>
      <c r="E104" s="210"/>
      <c r="F104" s="1"/>
      <c r="G104" s="256"/>
      <c r="H104" s="255"/>
      <c r="I104" s="254"/>
      <c r="J104" s="254"/>
      <c r="K104" s="254"/>
      <c r="L104" s="254"/>
    </row>
    <row r="105" spans="1:12">
      <c r="A105" s="212"/>
      <c r="B105" s="1036"/>
      <c r="C105" s="1036"/>
      <c r="D105" s="213"/>
      <c r="E105" s="210"/>
      <c r="F105" s="1"/>
      <c r="G105" s="256"/>
      <c r="H105" s="255"/>
      <c r="I105" s="254"/>
      <c r="J105" s="254"/>
      <c r="K105" s="254"/>
      <c r="L105" s="254"/>
    </row>
    <row r="106" spans="1:12">
      <c r="A106" s="212"/>
      <c r="B106" s="1036"/>
      <c r="C106" s="1036"/>
      <c r="D106" s="213"/>
      <c r="E106" s="210"/>
      <c r="F106" s="1"/>
      <c r="G106" s="256"/>
      <c r="H106" s="255"/>
      <c r="I106" s="254"/>
      <c r="J106" s="254"/>
      <c r="K106" s="254"/>
      <c r="L106" s="254"/>
    </row>
    <row r="107" spans="1:12">
      <c r="A107" s="212"/>
      <c r="B107" s="1036"/>
      <c r="C107" s="1036"/>
      <c r="D107" s="213"/>
      <c r="E107" s="210"/>
      <c r="F107" s="1"/>
      <c r="G107" s="256"/>
      <c r="H107" s="255"/>
      <c r="I107" s="254"/>
      <c r="J107" s="254"/>
      <c r="K107" s="254"/>
      <c r="L107" s="254"/>
    </row>
    <row r="108" spans="1:12">
      <c r="A108" s="212"/>
      <c r="B108" s="1036"/>
      <c r="C108" s="1036"/>
      <c r="D108" s="213"/>
      <c r="E108" s="210"/>
      <c r="F108" s="1"/>
      <c r="G108" s="256"/>
      <c r="H108" s="255"/>
      <c r="I108" s="254"/>
      <c r="J108" s="254"/>
      <c r="K108" s="254"/>
      <c r="L108" s="253"/>
    </row>
    <row r="109" spans="1:12">
      <c r="A109" s="212"/>
      <c r="B109" s="1036"/>
      <c r="C109" s="1036"/>
      <c r="D109" s="213"/>
      <c r="E109" s="210"/>
      <c r="F109" s="1"/>
      <c r="G109" s="256"/>
      <c r="H109" s="255"/>
      <c r="I109" s="254"/>
      <c r="J109" s="254"/>
      <c r="K109" s="254"/>
      <c r="L109" s="254"/>
    </row>
    <row r="110" spans="1:12">
      <c r="A110" s="212"/>
      <c r="B110" s="1036"/>
      <c r="C110" s="1036"/>
      <c r="D110" s="213"/>
      <c r="E110" s="210"/>
      <c r="F110" s="1"/>
      <c r="G110" s="256"/>
      <c r="H110" s="255"/>
      <c r="I110" s="254"/>
      <c r="J110" s="254"/>
      <c r="K110" s="254"/>
      <c r="L110" s="253"/>
    </row>
    <row r="111" spans="1:12">
      <c r="A111" s="212"/>
      <c r="B111" s="1036"/>
      <c r="C111" s="1036"/>
      <c r="D111" s="213"/>
      <c r="E111" s="210"/>
      <c r="F111" s="1"/>
      <c r="G111" s="256"/>
      <c r="H111" s="255"/>
      <c r="I111" s="254"/>
      <c r="J111" s="254"/>
      <c r="K111" s="254"/>
      <c r="L111" s="254"/>
    </row>
    <row r="112" spans="1:12">
      <c r="A112" s="212"/>
      <c r="B112" s="1036"/>
      <c r="C112" s="1036"/>
      <c r="D112" s="213"/>
      <c r="E112" s="210"/>
      <c r="F112" s="1"/>
      <c r="G112" s="256"/>
      <c r="H112" s="255"/>
      <c r="I112" s="254"/>
      <c r="J112" s="254"/>
      <c r="K112" s="254"/>
      <c r="L112" s="254"/>
    </row>
    <row r="113" spans="1:12">
      <c r="A113" s="212"/>
      <c r="B113" s="1036"/>
      <c r="C113" s="1036"/>
      <c r="D113" s="213"/>
      <c r="E113" s="210"/>
      <c r="F113" s="1"/>
      <c r="G113" s="256"/>
      <c r="H113" s="255"/>
      <c r="I113" s="254"/>
      <c r="J113" s="254"/>
      <c r="K113" s="254"/>
      <c r="L113" s="253"/>
    </row>
    <row r="114" spans="1:12">
      <c r="A114" s="212"/>
      <c r="B114" s="1036"/>
      <c r="C114" s="1036"/>
      <c r="D114" s="213"/>
      <c r="E114" s="210"/>
      <c r="F114" s="1"/>
      <c r="G114" s="256"/>
      <c r="H114" s="255"/>
      <c r="I114" s="254"/>
      <c r="J114" s="254"/>
      <c r="K114" s="254"/>
      <c r="L114" s="254"/>
    </row>
    <row r="115" spans="1:12">
      <c r="A115" s="212"/>
      <c r="B115" s="1036"/>
      <c r="C115" s="1036"/>
      <c r="D115" s="213"/>
      <c r="E115" s="210"/>
      <c r="F115" s="1"/>
      <c r="G115" s="256"/>
      <c r="H115" s="255"/>
      <c r="I115" s="254"/>
      <c r="J115" s="254"/>
      <c r="K115" s="254"/>
      <c r="L115" s="253"/>
    </row>
    <row r="116" spans="1:12">
      <c r="A116" s="212"/>
      <c r="B116" s="1036"/>
      <c r="C116" s="1036"/>
      <c r="D116" s="213"/>
      <c r="E116" s="210"/>
      <c r="F116" s="1"/>
      <c r="G116" s="256"/>
      <c r="H116" s="255"/>
      <c r="I116" s="254"/>
      <c r="J116" s="254"/>
      <c r="K116" s="254"/>
      <c r="L116" s="254"/>
    </row>
    <row r="117" spans="1:12">
      <c r="A117" s="212"/>
      <c r="B117" s="1036"/>
      <c r="C117" s="1036"/>
      <c r="D117" s="213"/>
      <c r="E117" s="210"/>
      <c r="F117" s="1"/>
      <c r="G117" s="256"/>
      <c r="H117" s="255"/>
      <c r="I117" s="254"/>
      <c r="J117" s="254"/>
      <c r="K117" s="254"/>
      <c r="L117" s="254"/>
    </row>
    <row r="118" spans="1:12">
      <c r="A118" s="212"/>
      <c r="B118" s="1036"/>
      <c r="C118" s="1036"/>
      <c r="D118" s="213"/>
      <c r="E118" s="210"/>
      <c r="F118" s="1"/>
      <c r="G118" s="256"/>
      <c r="H118" s="255"/>
      <c r="I118" s="254"/>
      <c r="J118" s="254"/>
      <c r="K118" s="254"/>
      <c r="L118" s="253"/>
    </row>
    <row r="119" spans="1:12">
      <c r="A119" s="212"/>
      <c r="B119" s="1036"/>
      <c r="C119" s="1036"/>
      <c r="D119" s="213"/>
      <c r="E119" s="210"/>
      <c r="F119" s="1"/>
      <c r="G119" s="256"/>
      <c r="H119" s="255"/>
      <c r="I119" s="254"/>
      <c r="J119" s="254"/>
      <c r="K119" s="254"/>
      <c r="L119" s="254"/>
    </row>
    <row r="120" spans="1:12">
      <c r="A120" s="212"/>
      <c r="B120" s="1036"/>
      <c r="C120" s="1036"/>
      <c r="D120" s="213"/>
      <c r="E120" s="210"/>
      <c r="F120" s="1"/>
      <c r="G120" s="256"/>
      <c r="H120" s="255"/>
      <c r="I120" s="254"/>
      <c r="J120" s="254"/>
      <c r="K120" s="254"/>
      <c r="L120" s="253"/>
    </row>
    <row r="121" spans="1:12">
      <c r="A121" s="212"/>
      <c r="B121" s="1036"/>
      <c r="C121" s="1036"/>
      <c r="D121" s="213"/>
      <c r="E121" s="210"/>
      <c r="F121" s="1"/>
      <c r="G121" s="256"/>
      <c r="H121" s="255"/>
      <c r="I121" s="254"/>
      <c r="J121" s="254"/>
      <c r="K121" s="254"/>
      <c r="L121" s="254"/>
    </row>
    <row r="122" spans="1:12">
      <c r="A122" s="212"/>
      <c r="B122" s="1036"/>
      <c r="C122" s="1036"/>
      <c r="D122" s="213"/>
      <c r="E122" s="210"/>
      <c r="F122" s="1"/>
      <c r="G122" s="256"/>
      <c r="H122" s="255"/>
      <c r="I122" s="254"/>
      <c r="J122" s="254"/>
      <c r="K122" s="254"/>
      <c r="L122" s="254"/>
    </row>
    <row r="123" spans="1:12">
      <c r="A123" s="212"/>
      <c r="B123" s="1036"/>
      <c r="C123" s="1036"/>
      <c r="D123" s="213"/>
      <c r="E123" s="210"/>
      <c r="F123" s="1"/>
      <c r="G123" s="256"/>
      <c r="H123" s="255"/>
      <c r="I123" s="254"/>
      <c r="J123" s="254"/>
      <c r="K123" s="254"/>
      <c r="L123" s="254"/>
    </row>
    <row r="124" spans="1:12">
      <c r="A124" s="212"/>
      <c r="B124" s="1036"/>
      <c r="C124" s="1036"/>
      <c r="D124" s="213"/>
      <c r="E124" s="210"/>
      <c r="F124" s="1"/>
      <c r="G124" s="256"/>
      <c r="H124" s="255"/>
      <c r="I124" s="254"/>
      <c r="J124" s="254"/>
      <c r="K124" s="254"/>
      <c r="L124" s="254"/>
    </row>
    <row r="125" spans="1:12">
      <c r="A125" s="212"/>
      <c r="B125" s="1036"/>
      <c r="C125" s="1036"/>
      <c r="D125" s="213"/>
      <c r="E125" s="210"/>
      <c r="F125" s="1"/>
      <c r="G125" s="256"/>
      <c r="H125" s="255"/>
      <c r="I125" s="254"/>
      <c r="J125" s="254"/>
      <c r="K125" s="254"/>
      <c r="L125" s="254"/>
    </row>
    <row r="126" spans="1:12">
      <c r="A126" s="212"/>
      <c r="B126" s="1036"/>
      <c r="C126" s="1036"/>
      <c r="D126" s="213"/>
      <c r="E126" s="210"/>
      <c r="F126" s="1"/>
      <c r="G126" s="256"/>
      <c r="H126" s="255"/>
      <c r="I126" s="254"/>
      <c r="J126" s="254"/>
      <c r="K126" s="254"/>
      <c r="L126" s="254"/>
    </row>
    <row r="127" spans="1:12">
      <c r="A127" s="212"/>
      <c r="B127" s="1036"/>
      <c r="C127" s="1036"/>
      <c r="D127" s="213"/>
      <c r="E127" s="210"/>
      <c r="F127" s="1"/>
      <c r="G127" s="256"/>
      <c r="H127" s="255"/>
      <c r="I127" s="254"/>
      <c r="J127" s="254"/>
      <c r="K127" s="254"/>
      <c r="L127" s="254"/>
    </row>
    <row r="128" spans="1:12">
      <c r="A128" s="212"/>
      <c r="B128" s="1036"/>
      <c r="C128" s="1036"/>
      <c r="D128" s="213"/>
      <c r="E128" s="210"/>
      <c r="F128" s="1"/>
      <c r="G128" s="256"/>
      <c r="H128" s="255"/>
      <c r="I128" s="254"/>
      <c r="J128" s="254"/>
      <c r="K128" s="254"/>
      <c r="L128" s="254"/>
    </row>
    <row r="129" spans="1:12">
      <c r="A129" s="212"/>
      <c r="B129" s="1036"/>
      <c r="C129" s="1036"/>
      <c r="D129" s="213"/>
      <c r="E129" s="210"/>
      <c r="F129" s="1"/>
      <c r="G129" s="256"/>
      <c r="H129" s="255"/>
      <c r="I129" s="254"/>
      <c r="J129" s="254"/>
      <c r="K129" s="254"/>
      <c r="L129" s="254"/>
    </row>
    <row r="130" spans="1:12">
      <c r="A130" s="212"/>
      <c r="B130" s="1036"/>
      <c r="C130" s="1036"/>
      <c r="D130" s="213"/>
      <c r="E130" s="210"/>
      <c r="F130" s="1"/>
      <c r="G130" s="256"/>
      <c r="H130" s="255"/>
      <c r="I130" s="254"/>
      <c r="J130" s="254"/>
      <c r="K130" s="254"/>
      <c r="L130" s="254"/>
    </row>
    <row r="131" spans="1:12">
      <c r="A131" s="212"/>
      <c r="B131" s="1036"/>
      <c r="C131" s="1036"/>
      <c r="D131" s="213"/>
      <c r="E131" s="210"/>
      <c r="F131" s="1"/>
      <c r="G131" s="256"/>
      <c r="H131" s="255"/>
      <c r="I131" s="254"/>
      <c r="J131" s="254"/>
      <c r="K131" s="254"/>
      <c r="L131" s="253"/>
    </row>
    <row r="132" spans="1:12">
      <c r="A132" s="212"/>
      <c r="B132" s="1036"/>
      <c r="C132" s="1036"/>
      <c r="D132" s="213"/>
      <c r="E132" s="210"/>
      <c r="F132" s="1"/>
      <c r="G132" s="256"/>
      <c r="H132" s="255"/>
      <c r="I132" s="254"/>
      <c r="J132" s="254"/>
      <c r="K132" s="254"/>
      <c r="L132" s="253"/>
    </row>
    <row r="133" spans="1:12">
      <c r="A133" s="212"/>
      <c r="B133" s="1036"/>
      <c r="C133" s="1036"/>
      <c r="D133" s="213"/>
      <c r="E133" s="210"/>
      <c r="F133" s="1"/>
      <c r="G133" s="256"/>
      <c r="H133" s="255"/>
      <c r="I133" s="254"/>
      <c r="J133" s="254"/>
      <c r="K133" s="254"/>
      <c r="L133" s="253"/>
    </row>
    <row r="134" spans="1:12">
      <c r="A134" s="212"/>
      <c r="B134" s="1036"/>
      <c r="C134" s="1036"/>
      <c r="D134" s="213"/>
      <c r="E134" s="210"/>
      <c r="F134" s="1"/>
      <c r="G134" s="256"/>
      <c r="H134" s="255"/>
      <c r="I134" s="254"/>
      <c r="J134" s="254"/>
      <c r="K134" s="254"/>
      <c r="L134" s="253"/>
    </row>
    <row r="135" spans="1:12">
      <c r="A135" s="212"/>
      <c r="B135" s="1036"/>
      <c r="C135" s="1036"/>
      <c r="D135" s="213"/>
      <c r="E135" s="210"/>
      <c r="F135" s="1"/>
      <c r="G135" s="1"/>
      <c r="H135" s="1"/>
      <c r="I135" s="1"/>
      <c r="J135" s="1"/>
      <c r="K135" s="1"/>
      <c r="L135" s="1"/>
    </row>
    <row r="136" spans="1:12">
      <c r="A136" s="212"/>
      <c r="B136" s="1036"/>
      <c r="C136" s="1036"/>
      <c r="D136" s="213"/>
      <c r="E136" s="210"/>
      <c r="F136" s="1"/>
      <c r="G136" s="1"/>
      <c r="H136" s="1"/>
      <c r="I136" s="1"/>
      <c r="J136" s="1"/>
      <c r="K136" s="1"/>
      <c r="L136" s="1"/>
    </row>
    <row r="137" spans="1:12">
      <c r="A137" s="212"/>
      <c r="B137" s="1036"/>
      <c r="C137" s="1036"/>
      <c r="D137" s="213"/>
      <c r="E137" s="210"/>
      <c r="F137" s="1"/>
      <c r="G137" s="1"/>
      <c r="H137" s="1"/>
      <c r="I137" s="1"/>
      <c r="J137" s="1"/>
      <c r="K137" s="1"/>
      <c r="L137" s="1"/>
    </row>
    <row r="138" spans="1:12">
      <c r="A138" s="212"/>
      <c r="B138" s="1036"/>
      <c r="C138" s="1036"/>
      <c r="D138" s="213"/>
      <c r="E138" s="210"/>
      <c r="F138" s="1"/>
      <c r="G138" s="1"/>
      <c r="H138" s="1"/>
      <c r="I138" s="1"/>
      <c r="J138" s="1"/>
      <c r="K138" s="1"/>
      <c r="L138" s="1"/>
    </row>
    <row r="139" spans="1:12">
      <c r="A139" s="212"/>
      <c r="B139" s="1036"/>
      <c r="C139" s="1036"/>
      <c r="D139" s="213"/>
      <c r="E139" s="210"/>
      <c r="F139" s="1"/>
      <c r="G139" s="1"/>
      <c r="H139" s="1"/>
      <c r="I139" s="1"/>
      <c r="J139" s="1"/>
      <c r="K139" s="1"/>
      <c r="L139" s="1"/>
    </row>
    <row r="140" spans="1:12">
      <c r="A140" s="212"/>
      <c r="B140" s="1036"/>
      <c r="C140" s="1036"/>
      <c r="D140" s="213"/>
      <c r="E140" s="210"/>
      <c r="F140" s="1"/>
      <c r="G140" s="1"/>
      <c r="H140" s="1"/>
      <c r="I140" s="1"/>
      <c r="J140" s="1"/>
      <c r="K140" s="1"/>
      <c r="L140" s="1"/>
    </row>
    <row r="141" spans="1:12">
      <c r="A141" s="212"/>
      <c r="B141" s="1036"/>
      <c r="C141" s="1036"/>
      <c r="D141" s="213"/>
      <c r="E141" s="210"/>
      <c r="F141" s="1"/>
      <c r="G141" s="1"/>
      <c r="H141" s="1"/>
      <c r="I141" s="1"/>
      <c r="J141" s="1"/>
      <c r="K141" s="1"/>
      <c r="L141" s="1"/>
    </row>
    <row r="142" spans="1:12">
      <c r="A142" s="212"/>
      <c r="B142" s="1036"/>
      <c r="C142" s="1036"/>
      <c r="D142" s="213"/>
      <c r="E142" s="210"/>
      <c r="F142" s="1"/>
      <c r="G142" s="1"/>
      <c r="H142" s="1"/>
      <c r="I142" s="1"/>
      <c r="J142" s="1"/>
      <c r="K142" s="1"/>
      <c r="L142" s="1"/>
    </row>
    <row r="143" spans="1:12">
      <c r="A143" s="212"/>
      <c r="B143" s="1036"/>
      <c r="C143" s="1036"/>
      <c r="D143" s="213"/>
      <c r="E143" s="210"/>
      <c r="F143" s="1"/>
      <c r="G143" s="1"/>
      <c r="H143" s="1"/>
      <c r="I143" s="1"/>
      <c r="J143" s="1"/>
      <c r="K143" s="1"/>
      <c r="L143" s="1"/>
    </row>
    <row r="144" spans="1:12">
      <c r="A144" s="212"/>
      <c r="B144" s="1036"/>
      <c r="C144" s="1036"/>
      <c r="D144" s="213"/>
      <c r="E144" s="210"/>
      <c r="F144" s="1"/>
      <c r="G144" s="1"/>
      <c r="H144" s="1"/>
      <c r="I144" s="1"/>
      <c r="J144" s="1"/>
      <c r="K144" s="1"/>
      <c r="L144" s="1"/>
    </row>
    <row r="145" spans="1:12">
      <c r="A145" s="212"/>
      <c r="B145" s="1036"/>
      <c r="C145" s="1036"/>
      <c r="D145" s="213"/>
      <c r="E145" s="210"/>
      <c r="F145" s="1"/>
      <c r="G145" s="1"/>
      <c r="H145" s="1"/>
      <c r="I145" s="1"/>
      <c r="J145" s="1"/>
      <c r="K145" s="1"/>
      <c r="L145" s="1"/>
    </row>
    <row r="146" spans="1:12">
      <c r="A146" s="212"/>
      <c r="B146" s="1036"/>
      <c r="C146" s="1036"/>
      <c r="D146" s="213"/>
      <c r="E146" s="210"/>
      <c r="F146" s="1"/>
      <c r="G146" s="1"/>
      <c r="H146" s="1"/>
      <c r="I146" s="1"/>
      <c r="J146" s="1"/>
      <c r="K146" s="1"/>
      <c r="L146" s="1"/>
    </row>
    <row r="147" spans="1:12">
      <c r="A147" s="212"/>
      <c r="B147" s="1036"/>
      <c r="C147" s="1036"/>
      <c r="D147" s="213"/>
      <c r="E147" s="210"/>
      <c r="F147" s="1"/>
      <c r="G147" s="1"/>
      <c r="H147" s="1"/>
      <c r="I147" s="1"/>
      <c r="J147" s="1"/>
      <c r="K147" s="1"/>
      <c r="L147" s="1"/>
    </row>
    <row r="148" spans="1:12">
      <c r="A148" s="212"/>
      <c r="B148" s="1036"/>
      <c r="C148" s="1036"/>
      <c r="D148" s="213"/>
      <c r="E148" s="210"/>
      <c r="F148" s="1"/>
      <c r="G148" s="1"/>
      <c r="H148" s="1"/>
      <c r="I148" s="1"/>
      <c r="J148" s="1"/>
      <c r="K148" s="1"/>
      <c r="L148" s="1"/>
    </row>
    <row r="149" spans="1:12">
      <c r="A149" s="212"/>
      <c r="B149" s="1036"/>
      <c r="C149" s="1036"/>
      <c r="D149" s="213"/>
      <c r="E149" s="210"/>
      <c r="F149" s="1"/>
      <c r="G149" s="1"/>
      <c r="H149" s="1"/>
      <c r="I149" s="1"/>
      <c r="J149" s="1"/>
      <c r="K149" s="1"/>
      <c r="L149" s="1"/>
    </row>
    <row r="150" spans="1:12">
      <c r="A150" s="212"/>
      <c r="B150" s="1036"/>
      <c r="C150" s="1036"/>
      <c r="D150" s="213"/>
      <c r="E150" s="210"/>
      <c r="F150" s="1"/>
      <c r="G150" s="1"/>
      <c r="H150" s="1"/>
      <c r="I150" s="1"/>
      <c r="J150" s="1"/>
      <c r="K150" s="1"/>
      <c r="L150" s="1"/>
    </row>
    <row r="151" spans="1:12">
      <c r="A151" s="212"/>
      <c r="B151" s="1036"/>
      <c r="C151" s="1036"/>
      <c r="D151" s="213"/>
      <c r="E151" s="210"/>
      <c r="F151" s="1"/>
      <c r="G151" s="1"/>
      <c r="H151" s="1"/>
      <c r="I151" s="1"/>
      <c r="J151" s="1"/>
      <c r="K151" s="1"/>
      <c r="L151" s="1"/>
    </row>
    <row r="152" spans="1:12">
      <c r="A152" s="212"/>
      <c r="B152" s="1036"/>
      <c r="C152" s="1036"/>
      <c r="D152" s="213"/>
      <c r="E152" s="210"/>
      <c r="F152" s="1"/>
      <c r="G152" s="1"/>
      <c r="H152" s="1"/>
      <c r="I152" s="1"/>
      <c r="J152" s="1"/>
      <c r="K152" s="1"/>
      <c r="L152" s="1"/>
    </row>
    <row r="153" spans="1:12">
      <c r="A153" s="212"/>
      <c r="B153" s="1036"/>
      <c r="C153" s="1036"/>
      <c r="D153" s="213"/>
      <c r="E153" s="210"/>
      <c r="F153" s="1"/>
      <c r="G153" s="1"/>
      <c r="H153" s="1"/>
      <c r="I153" s="1"/>
      <c r="J153" s="1"/>
      <c r="K153" s="1"/>
      <c r="L153" s="1"/>
    </row>
    <row r="154" spans="1:12">
      <c r="A154" s="212"/>
      <c r="B154" s="1036"/>
      <c r="C154" s="1036"/>
      <c r="D154" s="213"/>
      <c r="E154" s="210"/>
      <c r="F154" s="1"/>
      <c r="G154" s="1"/>
      <c r="H154" s="1"/>
      <c r="I154" s="1"/>
      <c r="J154" s="1"/>
      <c r="K154" s="1"/>
      <c r="L154" s="1"/>
    </row>
    <row r="155" spans="1:12">
      <c r="A155" s="212"/>
      <c r="B155" s="1036"/>
      <c r="C155" s="1036"/>
      <c r="D155" s="213"/>
      <c r="E155" s="210"/>
      <c r="F155" s="1"/>
      <c r="G155" s="1"/>
      <c r="H155" s="1"/>
      <c r="I155" s="1"/>
      <c r="J155" s="1"/>
      <c r="K155" s="1"/>
      <c r="L155" s="1"/>
    </row>
    <row r="156" spans="1:12">
      <c r="A156" s="212"/>
      <c r="B156" s="1036"/>
      <c r="C156" s="1036"/>
      <c r="D156" s="213"/>
      <c r="E156" s="210"/>
      <c r="F156" s="1"/>
      <c r="G156" s="1"/>
      <c r="H156" s="1"/>
      <c r="I156" s="1"/>
      <c r="J156" s="1"/>
      <c r="K156" s="1"/>
      <c r="L156" s="1"/>
    </row>
    <row r="157" spans="1:12">
      <c r="A157" s="212"/>
      <c r="B157" s="1036"/>
      <c r="C157" s="1036"/>
      <c r="D157" s="213"/>
      <c r="E157" s="210"/>
      <c r="F157" s="1"/>
      <c r="G157" s="1"/>
      <c r="H157" s="1"/>
      <c r="I157" s="1"/>
      <c r="J157" s="1"/>
      <c r="K157" s="1"/>
      <c r="L157" s="1"/>
    </row>
    <row r="158" spans="1:12">
      <c r="A158" s="212"/>
      <c r="B158" s="1036"/>
      <c r="C158" s="1036"/>
      <c r="D158" s="213"/>
      <c r="E158" s="210"/>
      <c r="F158" s="1"/>
      <c r="G158" s="1"/>
      <c r="H158" s="1"/>
      <c r="I158" s="1"/>
      <c r="J158" s="1"/>
      <c r="K158" s="1"/>
      <c r="L158" s="1"/>
    </row>
    <row r="159" spans="1:12">
      <c r="A159" s="212"/>
      <c r="B159" s="1036"/>
      <c r="C159" s="1036"/>
      <c r="D159" s="213"/>
      <c r="E159" s="210"/>
      <c r="F159" s="1"/>
      <c r="G159" s="1"/>
      <c r="H159" s="1"/>
      <c r="I159" s="1"/>
      <c r="J159" s="1"/>
      <c r="K159" s="1"/>
      <c r="L159" s="1"/>
    </row>
    <row r="160" spans="1:12">
      <c r="A160" s="212"/>
      <c r="B160" s="1036"/>
      <c r="C160" s="1036"/>
      <c r="D160" s="213"/>
      <c r="E160" s="210"/>
      <c r="F160" s="1"/>
      <c r="G160" s="1"/>
      <c r="H160" s="1"/>
      <c r="I160" s="1"/>
      <c r="J160" s="1"/>
      <c r="K160" s="1"/>
      <c r="L160" s="1"/>
    </row>
    <row r="161" spans="1:12">
      <c r="A161" s="212"/>
      <c r="B161" s="1036"/>
      <c r="C161" s="1036"/>
      <c r="D161" s="213"/>
      <c r="E161" s="210"/>
      <c r="F161" s="1"/>
      <c r="G161" s="1"/>
      <c r="H161" s="1"/>
      <c r="I161" s="1"/>
      <c r="J161" s="1"/>
      <c r="K161" s="1"/>
      <c r="L161" s="1"/>
    </row>
    <row r="162" spans="1:12">
      <c r="A162" s="212"/>
      <c r="B162" s="1036"/>
      <c r="C162" s="1036"/>
      <c r="D162" s="213"/>
      <c r="E162" s="210"/>
      <c r="F162" s="1"/>
      <c r="G162" s="1"/>
      <c r="H162" s="1"/>
      <c r="I162" s="1"/>
      <c r="J162" s="1"/>
      <c r="K162" s="1"/>
      <c r="L162" s="1"/>
    </row>
    <row r="163" spans="1:12">
      <c r="A163" s="212"/>
      <c r="B163" s="1036"/>
      <c r="C163" s="1036"/>
      <c r="D163" s="213"/>
      <c r="E163" s="210"/>
      <c r="F163" s="1"/>
      <c r="G163" s="1"/>
      <c r="H163" s="1"/>
      <c r="I163" s="1"/>
      <c r="J163" s="1"/>
      <c r="K163" s="1"/>
      <c r="L163" s="1"/>
    </row>
    <row r="164" spans="1:12">
      <c r="A164" s="212"/>
      <c r="B164" s="1036"/>
      <c r="C164" s="1036"/>
      <c r="D164" s="213"/>
      <c r="E164" s="210"/>
      <c r="F164" s="1"/>
      <c r="G164" s="1"/>
      <c r="H164" s="1"/>
      <c r="I164" s="1"/>
      <c r="J164" s="1"/>
      <c r="K164" s="1"/>
      <c r="L164" s="1"/>
    </row>
    <row r="165" spans="1:12">
      <c r="A165" s="212"/>
      <c r="B165" s="1036"/>
      <c r="C165" s="1036"/>
      <c r="D165" s="213"/>
      <c r="E165" s="210"/>
      <c r="F165" s="1"/>
      <c r="G165" s="1"/>
      <c r="H165" s="1"/>
      <c r="I165" s="1"/>
      <c r="J165" s="1"/>
      <c r="K165" s="1"/>
      <c r="L165" s="1"/>
    </row>
    <row r="166" spans="1:12">
      <c r="A166" s="212"/>
      <c r="B166" s="1036"/>
      <c r="C166" s="1036"/>
      <c r="D166" s="213"/>
      <c r="E166" s="210"/>
      <c r="F166" s="1"/>
      <c r="G166" s="1"/>
      <c r="H166" s="1"/>
      <c r="I166" s="1"/>
      <c r="J166" s="1"/>
      <c r="K166" s="1"/>
      <c r="L166" s="1"/>
    </row>
    <row r="167" spans="1:12">
      <c r="A167" s="212"/>
      <c r="B167" s="1036"/>
      <c r="C167" s="1036"/>
      <c r="D167" s="213"/>
      <c r="E167" s="210"/>
      <c r="F167" s="1"/>
      <c r="G167" s="1"/>
      <c r="H167" s="1"/>
      <c r="I167" s="1"/>
      <c r="J167" s="1"/>
      <c r="K167" s="1"/>
      <c r="L167" s="1"/>
    </row>
    <row r="168" spans="1:12">
      <c r="A168" s="212"/>
      <c r="B168" s="1036"/>
      <c r="C168" s="1036"/>
      <c r="D168" s="213"/>
      <c r="E168" s="210"/>
      <c r="F168" s="1"/>
      <c r="G168" s="1"/>
      <c r="H168" s="1"/>
      <c r="I168" s="1"/>
      <c r="J168" s="1"/>
      <c r="K168" s="1"/>
      <c r="L168" s="1"/>
    </row>
    <row r="169" spans="1:12">
      <c r="A169" s="212"/>
      <c r="B169" s="1036"/>
      <c r="C169" s="1036"/>
      <c r="D169" s="213"/>
      <c r="E169" s="210"/>
      <c r="F169" s="1"/>
      <c r="G169" s="1"/>
      <c r="H169" s="1"/>
      <c r="I169" s="1"/>
      <c r="J169" s="1"/>
      <c r="K169" s="1"/>
      <c r="L169" s="1"/>
    </row>
    <row r="170" spans="1:12">
      <c r="A170" s="212"/>
      <c r="B170" s="1036"/>
      <c r="C170" s="1036"/>
      <c r="D170" s="213"/>
      <c r="E170" s="210"/>
      <c r="F170" s="1"/>
      <c r="G170" s="1"/>
      <c r="H170" s="1"/>
      <c r="I170" s="1"/>
      <c r="J170" s="1"/>
      <c r="K170" s="1"/>
      <c r="L170" s="1"/>
    </row>
    <row r="171" spans="1:12">
      <c r="A171" s="212"/>
      <c r="B171" s="1036"/>
      <c r="C171" s="1036"/>
      <c r="D171" s="213"/>
      <c r="E171" s="210"/>
      <c r="F171" s="1"/>
      <c r="G171" s="1"/>
      <c r="H171" s="1"/>
      <c r="I171" s="1"/>
      <c r="J171" s="1"/>
      <c r="K171" s="1"/>
      <c r="L171" s="1"/>
    </row>
    <row r="172" spans="1:12">
      <c r="A172" s="212"/>
      <c r="B172" s="1036"/>
      <c r="C172" s="1036"/>
      <c r="D172" s="213"/>
      <c r="E172" s="210"/>
      <c r="F172" s="1"/>
      <c r="G172" s="1"/>
      <c r="H172" s="1"/>
      <c r="I172" s="1"/>
      <c r="J172" s="1"/>
      <c r="K172" s="1"/>
      <c r="L172" s="1"/>
    </row>
    <row r="173" spans="1:12">
      <c r="A173" s="212"/>
      <c r="B173" s="1036"/>
      <c r="C173" s="1036"/>
      <c r="D173" s="213"/>
      <c r="E173" s="210"/>
      <c r="F173" s="1"/>
      <c r="G173" s="1"/>
      <c r="H173" s="1"/>
      <c r="I173" s="1"/>
      <c r="J173" s="1"/>
      <c r="K173" s="1"/>
      <c r="L173" s="1"/>
    </row>
    <row r="174" spans="1:12">
      <c r="A174" s="212"/>
      <c r="B174" s="1036"/>
      <c r="C174" s="1036"/>
      <c r="D174" s="213"/>
      <c r="E174" s="210"/>
      <c r="F174" s="1"/>
      <c r="G174" s="1"/>
      <c r="H174" s="1"/>
      <c r="I174" s="1"/>
      <c r="J174" s="1"/>
      <c r="K174" s="1"/>
      <c r="L174" s="1"/>
    </row>
    <row r="175" spans="1:12">
      <c r="A175" s="212"/>
      <c r="B175" s="1036"/>
      <c r="C175" s="1036"/>
      <c r="D175" s="213"/>
      <c r="E175" s="210"/>
      <c r="F175" s="1"/>
      <c r="G175" s="1"/>
      <c r="H175" s="1"/>
      <c r="I175" s="1"/>
      <c r="J175" s="1"/>
      <c r="K175" s="1"/>
      <c r="L175" s="1"/>
    </row>
    <row r="176" spans="1:12">
      <c r="A176" s="212"/>
      <c r="B176" s="1036"/>
      <c r="C176" s="1036"/>
      <c r="D176" s="213"/>
      <c r="E176" s="210"/>
      <c r="F176" s="1"/>
      <c r="G176" s="1"/>
      <c r="H176" s="1"/>
      <c r="I176" s="1"/>
      <c r="J176" s="1"/>
      <c r="K176" s="1"/>
      <c r="L176" s="1"/>
    </row>
    <row r="177" spans="1:12">
      <c r="A177" s="212"/>
      <c r="B177" s="1036"/>
      <c r="C177" s="1036"/>
      <c r="D177" s="213"/>
      <c r="E177" s="210"/>
      <c r="F177" s="1"/>
      <c r="G177" s="1"/>
      <c r="H177" s="1"/>
      <c r="I177" s="1"/>
      <c r="J177" s="1"/>
      <c r="K177" s="1"/>
      <c r="L177" s="1"/>
    </row>
    <row r="178" spans="1:12">
      <c r="A178" s="212"/>
      <c r="B178" s="1036"/>
      <c r="C178" s="1036"/>
      <c r="D178" s="213"/>
      <c r="E178" s="210"/>
      <c r="F178" s="1"/>
      <c r="G178" s="1"/>
      <c r="H178" s="1"/>
      <c r="I178" s="1"/>
      <c r="J178" s="1"/>
      <c r="K178" s="1"/>
      <c r="L178" s="1"/>
    </row>
    <row r="179" spans="1:12">
      <c r="A179" s="212"/>
      <c r="B179" s="1036"/>
      <c r="C179" s="1036"/>
      <c r="D179" s="213"/>
      <c r="E179" s="210"/>
      <c r="F179" s="1"/>
      <c r="G179" s="1"/>
      <c r="H179" s="1"/>
      <c r="I179" s="1"/>
      <c r="J179" s="1"/>
      <c r="K179" s="1"/>
      <c r="L179" s="1"/>
    </row>
    <row r="180" spans="1:12">
      <c r="A180" s="2"/>
      <c r="B180" s="2"/>
      <c r="C180" s="2"/>
      <c r="D180" s="2"/>
      <c r="E180" s="2"/>
      <c r="F180" s="1"/>
      <c r="G180" s="1"/>
      <c r="H180" s="1"/>
      <c r="I180" s="1"/>
      <c r="J180" s="1"/>
      <c r="K180" s="1"/>
      <c r="L180" s="1"/>
    </row>
    <row r="181" spans="1:12">
      <c r="A181" s="2"/>
      <c r="B181" s="2"/>
      <c r="C181" s="2"/>
      <c r="D181" s="2"/>
      <c r="E181" s="2"/>
      <c r="F181" s="1"/>
      <c r="G181" s="1"/>
      <c r="H181" s="1"/>
      <c r="I181" s="1"/>
      <c r="J181" s="1"/>
      <c r="K181" s="1"/>
      <c r="L181" s="1"/>
    </row>
    <row r="182" spans="1:12">
      <c r="A182" s="2"/>
      <c r="B182" s="2"/>
      <c r="C182" s="2"/>
      <c r="D182" s="2"/>
      <c r="E182" s="2"/>
      <c r="F182" s="1"/>
      <c r="G182" s="1"/>
      <c r="H182" s="1"/>
      <c r="I182" s="1"/>
      <c r="J182" s="1"/>
      <c r="K182" s="1"/>
      <c r="L182" s="1"/>
    </row>
    <row r="183" spans="1:12">
      <c r="A183" s="2"/>
      <c r="B183" s="2"/>
      <c r="C183" s="2"/>
      <c r="D183" s="2"/>
      <c r="E183" s="2"/>
      <c r="F183" s="1"/>
      <c r="G183" s="1"/>
      <c r="H183" s="1"/>
      <c r="I183" s="1"/>
      <c r="J183" s="1"/>
      <c r="K183" s="1"/>
      <c r="L183" s="1"/>
    </row>
    <row r="184" spans="1:12">
      <c r="A184" s="2"/>
      <c r="B184" s="2"/>
      <c r="C184" s="2"/>
      <c r="D184" s="2"/>
      <c r="E184" s="2"/>
      <c r="F184" s="1"/>
      <c r="G184" s="1"/>
      <c r="H184" s="1"/>
      <c r="I184" s="1"/>
      <c r="J184" s="1"/>
      <c r="K184" s="1"/>
      <c r="L184" s="1"/>
    </row>
    <row r="185" spans="1:12">
      <c r="A185" s="2"/>
      <c r="B185" s="2"/>
      <c r="C185" s="2"/>
      <c r="D185" s="2"/>
      <c r="E185" s="2"/>
      <c r="F185" s="1"/>
      <c r="G185" s="1"/>
      <c r="H185" s="1"/>
      <c r="I185" s="1"/>
      <c r="J185" s="1"/>
      <c r="K185" s="1"/>
      <c r="L185" s="1"/>
    </row>
    <row r="186" spans="1:12">
      <c r="A186" s="2"/>
      <c r="B186" s="2"/>
      <c r="C186" s="2"/>
      <c r="D186" s="2"/>
      <c r="E186" s="2"/>
      <c r="F186" s="1"/>
      <c r="G186" s="1"/>
      <c r="H186" s="1"/>
      <c r="I186" s="1"/>
      <c r="J186" s="1"/>
      <c r="K186" s="1"/>
      <c r="L186" s="1"/>
    </row>
    <row r="187" spans="1:12">
      <c r="A187" s="2"/>
      <c r="B187" s="2"/>
      <c r="C187" s="2"/>
      <c r="D187" s="2"/>
      <c r="E187" s="2"/>
      <c r="F187" s="1"/>
      <c r="G187" s="1"/>
      <c r="H187" s="1"/>
      <c r="I187" s="1"/>
      <c r="J187" s="1"/>
      <c r="K187" s="1"/>
      <c r="L187" s="1"/>
    </row>
    <row r="188" spans="1:12">
      <c r="A188" s="2"/>
      <c r="B188" s="2"/>
      <c r="C188" s="2"/>
      <c r="D188" s="2"/>
      <c r="E188" s="2"/>
      <c r="F188" s="1"/>
      <c r="G188" s="1"/>
      <c r="H188" s="1"/>
      <c r="I188" s="1"/>
      <c r="J188" s="1"/>
      <c r="K188" s="1"/>
      <c r="L188" s="1"/>
    </row>
    <row r="189" spans="1:12">
      <c r="A189" s="2"/>
      <c r="B189" s="2"/>
      <c r="C189" s="2"/>
      <c r="D189" s="2"/>
      <c r="E189" s="2"/>
      <c r="F189" s="1"/>
      <c r="G189" s="1"/>
      <c r="H189" s="1"/>
      <c r="I189" s="1"/>
      <c r="J189" s="1"/>
      <c r="K189" s="1"/>
      <c r="L189" s="1"/>
    </row>
    <row r="190" spans="1:12">
      <c r="A190" s="2"/>
      <c r="B190" s="2"/>
      <c r="C190" s="2"/>
      <c r="D190" s="2"/>
      <c r="E190" s="2"/>
      <c r="F190" s="1"/>
      <c r="G190" s="1"/>
      <c r="H190" s="1"/>
      <c r="I190" s="1"/>
      <c r="J190" s="1"/>
      <c r="K190" s="1"/>
      <c r="L190" s="1"/>
    </row>
    <row r="191" spans="1:12">
      <c r="A191" s="2"/>
      <c r="B191" s="2"/>
      <c r="C191" s="2"/>
      <c r="D191" s="2"/>
      <c r="E191" s="2"/>
      <c r="F191" s="1"/>
      <c r="G191" s="1"/>
      <c r="H191" s="1"/>
      <c r="I191" s="1"/>
      <c r="J191" s="1"/>
      <c r="K191" s="1"/>
      <c r="L191" s="1"/>
    </row>
    <row r="192" spans="1:12">
      <c r="A192" s="2"/>
      <c r="B192" s="2"/>
      <c r="C192" s="2"/>
      <c r="D192" s="2"/>
      <c r="E192" s="2"/>
      <c r="F192" s="1"/>
      <c r="G192" s="1"/>
      <c r="H192" s="1"/>
      <c r="I192" s="1"/>
      <c r="J192" s="1"/>
      <c r="K192" s="1"/>
      <c r="L192" s="1"/>
    </row>
    <row r="193" spans="1:12">
      <c r="A193" s="2"/>
      <c r="B193" s="2"/>
      <c r="C193" s="2"/>
      <c r="D193" s="2"/>
      <c r="E193" s="2"/>
      <c r="F193" s="1"/>
      <c r="G193" s="1"/>
      <c r="H193" s="1"/>
      <c r="I193" s="1"/>
      <c r="J193" s="1"/>
      <c r="K193" s="1"/>
      <c r="L193" s="1"/>
    </row>
    <row r="194" spans="1:12">
      <c r="A194" s="2"/>
      <c r="B194" s="2"/>
      <c r="C194" s="2"/>
      <c r="D194" s="2"/>
      <c r="E194" s="2"/>
      <c r="F194" s="1"/>
      <c r="G194" s="1"/>
      <c r="H194" s="1"/>
      <c r="I194" s="1"/>
      <c r="J194" s="1"/>
      <c r="K194" s="1"/>
      <c r="L194" s="1"/>
    </row>
    <row r="195" spans="1:12">
      <c r="A195" s="2"/>
      <c r="B195" s="2"/>
      <c r="C195" s="2"/>
      <c r="D195" s="2"/>
      <c r="E195" s="2"/>
      <c r="F195" s="1"/>
      <c r="G195" s="1"/>
      <c r="H195" s="1"/>
      <c r="I195" s="1"/>
      <c r="J195" s="1"/>
      <c r="K195" s="1"/>
      <c r="L195" s="1"/>
    </row>
    <row r="196" spans="1:12">
      <c r="A196" s="2"/>
      <c r="B196" s="2"/>
      <c r="C196" s="2"/>
      <c r="D196" s="2"/>
      <c r="E196" s="2"/>
      <c r="F196" s="1"/>
      <c r="G196" s="1"/>
      <c r="H196" s="1"/>
      <c r="I196" s="1"/>
      <c r="J196" s="1"/>
      <c r="K196" s="1"/>
      <c r="L196" s="1"/>
    </row>
    <row r="197" spans="1:12">
      <c r="A197" s="2"/>
      <c r="B197" s="2"/>
      <c r="C197" s="2"/>
      <c r="D197" s="2"/>
      <c r="E197" s="2"/>
      <c r="F197" s="1"/>
      <c r="G197" s="1"/>
      <c r="H197" s="1"/>
      <c r="I197" s="1"/>
      <c r="J197" s="1"/>
      <c r="K197" s="1"/>
      <c r="L197" s="1"/>
    </row>
    <row r="198" spans="1:12">
      <c r="A198" s="2"/>
      <c r="B198" s="2"/>
      <c r="C198" s="2"/>
      <c r="D198" s="2"/>
      <c r="E198" s="2"/>
      <c r="F198" s="1"/>
      <c r="G198" s="1"/>
      <c r="H198" s="1"/>
      <c r="I198" s="1"/>
      <c r="J198" s="1"/>
      <c r="K198" s="1"/>
      <c r="L198" s="1"/>
    </row>
    <row r="199" spans="1:12">
      <c r="A199" s="2"/>
      <c r="B199" s="2"/>
      <c r="C199" s="2"/>
      <c r="D199" s="2"/>
      <c r="E199" s="2"/>
      <c r="F199" s="1"/>
      <c r="G199" s="1"/>
      <c r="H199" s="1"/>
      <c r="I199" s="1"/>
      <c r="J199" s="1"/>
      <c r="K199" s="1"/>
      <c r="L199" s="1"/>
    </row>
    <row r="200" spans="1:12">
      <c r="A200" s="2"/>
      <c r="B200" s="2"/>
      <c r="C200" s="2"/>
      <c r="D200" s="2"/>
      <c r="E200" s="2"/>
      <c r="F200" s="1"/>
      <c r="G200" s="1"/>
      <c r="H200" s="1"/>
      <c r="I200" s="1"/>
      <c r="J200" s="1"/>
      <c r="K200" s="1"/>
      <c r="L200" s="1"/>
    </row>
    <row r="201" spans="1:12">
      <c r="A201" s="2"/>
      <c r="B201" s="2"/>
      <c r="C201" s="2"/>
      <c r="D201" s="2"/>
      <c r="E201" s="2"/>
      <c r="F201" s="1"/>
      <c r="G201" s="1"/>
      <c r="H201" s="1"/>
      <c r="I201" s="1"/>
      <c r="J201" s="1"/>
      <c r="K201" s="1"/>
      <c r="L201" s="1"/>
    </row>
    <row r="202" spans="1:12">
      <c r="A202" s="2"/>
      <c r="B202" s="2"/>
      <c r="C202" s="2"/>
      <c r="D202" s="2"/>
      <c r="E202" s="2"/>
      <c r="F202" s="1"/>
      <c r="G202" s="1"/>
      <c r="H202" s="1"/>
      <c r="I202" s="1"/>
      <c r="J202" s="1"/>
      <c r="K202" s="1"/>
      <c r="L202" s="1"/>
    </row>
    <row r="203" spans="1:12">
      <c r="A203" s="2"/>
      <c r="B203" s="2"/>
      <c r="C203" s="2"/>
      <c r="D203" s="2"/>
      <c r="E203" s="2"/>
      <c r="F203" s="1"/>
      <c r="G203" s="1"/>
      <c r="H203" s="1"/>
      <c r="I203" s="1"/>
      <c r="J203" s="1"/>
      <c r="K203" s="1"/>
      <c r="L203" s="1"/>
    </row>
    <row r="204" spans="1:12">
      <c r="A204" s="2"/>
      <c r="B204" s="2"/>
      <c r="C204" s="2"/>
      <c r="D204" s="2"/>
      <c r="E204" s="2"/>
      <c r="F204" s="1"/>
      <c r="G204" s="1"/>
      <c r="H204" s="1"/>
      <c r="I204" s="1"/>
      <c r="J204" s="1"/>
      <c r="K204" s="1"/>
      <c r="L204" s="1"/>
    </row>
    <row r="205" spans="1:12">
      <c r="A205" s="2"/>
      <c r="B205" s="2"/>
      <c r="C205" s="2"/>
      <c r="D205" s="2"/>
      <c r="E205" s="2"/>
      <c r="F205" s="1"/>
      <c r="G205" s="1"/>
      <c r="H205" s="1"/>
      <c r="I205" s="1"/>
      <c r="J205" s="1"/>
      <c r="K205" s="1"/>
      <c r="L205" s="1"/>
    </row>
    <row r="206" spans="1:12">
      <c r="A206" s="2"/>
      <c r="B206" s="2"/>
      <c r="C206" s="2"/>
      <c r="D206" s="2"/>
      <c r="E206" s="2"/>
      <c r="F206" s="1"/>
      <c r="G206" s="1"/>
      <c r="H206" s="1"/>
      <c r="I206" s="1"/>
      <c r="J206" s="1"/>
      <c r="K206" s="1"/>
      <c r="L206" s="1"/>
    </row>
    <row r="207" spans="1:12">
      <c r="A207" s="2"/>
      <c r="B207" s="2"/>
      <c r="C207" s="2"/>
      <c r="D207" s="2"/>
      <c r="E207" s="2"/>
      <c r="F207" s="1"/>
      <c r="G207" s="1"/>
      <c r="H207" s="1"/>
      <c r="I207" s="1"/>
      <c r="J207" s="1"/>
      <c r="K207" s="1"/>
      <c r="L207" s="1"/>
    </row>
    <row r="208" spans="1:12">
      <c r="A208" s="2"/>
      <c r="B208" s="2"/>
      <c r="C208" s="2"/>
      <c r="D208" s="2"/>
      <c r="E208" s="2"/>
      <c r="F208" s="1"/>
      <c r="G208" s="1"/>
      <c r="H208" s="1"/>
      <c r="I208" s="1"/>
      <c r="J208" s="1"/>
      <c r="K208" s="1"/>
      <c r="L208" s="1"/>
    </row>
    <row r="209" spans="1:12">
      <c r="A209" s="2"/>
      <c r="B209" s="2"/>
      <c r="C209" s="2"/>
      <c r="D209" s="2"/>
      <c r="E209" s="2"/>
      <c r="F209" s="1"/>
      <c r="G209" s="1"/>
      <c r="H209" s="1"/>
      <c r="I209" s="1"/>
      <c r="J209" s="1"/>
      <c r="K209" s="1"/>
      <c r="L209" s="1"/>
    </row>
    <row r="210" spans="1:12">
      <c r="A210" s="2"/>
      <c r="B210" s="2"/>
      <c r="C210" s="2"/>
      <c r="D210" s="2"/>
      <c r="E210" s="2"/>
      <c r="F210" s="1"/>
      <c r="G210" s="1"/>
      <c r="H210" s="1"/>
      <c r="I210" s="1"/>
      <c r="J210" s="1"/>
      <c r="K210" s="1"/>
      <c r="L210" s="1"/>
    </row>
    <row r="211" spans="1:12">
      <c r="A211" s="2"/>
      <c r="B211" s="2"/>
      <c r="C211" s="2"/>
      <c r="D211" s="2"/>
      <c r="E211" s="2"/>
      <c r="F211" s="1"/>
      <c r="G211" s="1"/>
      <c r="H211" s="1"/>
      <c r="I211" s="1"/>
      <c r="J211" s="1"/>
      <c r="K211" s="1"/>
      <c r="L211" s="1"/>
    </row>
    <row r="212" spans="1:12">
      <c r="A212" s="2"/>
      <c r="B212" s="2"/>
      <c r="C212" s="2"/>
      <c r="D212" s="2"/>
      <c r="E212" s="2"/>
      <c r="F212" s="1"/>
      <c r="G212" s="1"/>
      <c r="H212" s="1"/>
      <c r="I212" s="1"/>
      <c r="J212" s="1"/>
      <c r="K212" s="1"/>
      <c r="L212" s="1"/>
    </row>
    <row r="213" spans="1:12">
      <c r="A213" s="2"/>
      <c r="B213" s="2"/>
      <c r="C213" s="2"/>
      <c r="D213" s="2"/>
      <c r="E213" s="2"/>
      <c r="F213" s="1"/>
      <c r="G213" s="1"/>
      <c r="H213" s="1"/>
      <c r="I213" s="1"/>
      <c r="J213" s="1"/>
      <c r="K213" s="1"/>
      <c r="L213" s="1"/>
    </row>
    <row r="214" spans="1:12">
      <c r="A214" s="2"/>
      <c r="B214" s="2"/>
      <c r="C214" s="2"/>
      <c r="D214" s="2"/>
      <c r="E214" s="2"/>
      <c r="F214" s="1"/>
      <c r="G214" s="1"/>
      <c r="H214" s="1"/>
      <c r="I214" s="1"/>
      <c r="J214" s="1"/>
      <c r="K214" s="1"/>
      <c r="L214" s="1"/>
    </row>
    <row r="215" spans="1:12">
      <c r="A215" s="2"/>
      <c r="B215" s="2"/>
      <c r="C215" s="2"/>
      <c r="D215" s="2"/>
      <c r="E215" s="2"/>
      <c r="F215" s="1"/>
      <c r="G215" s="1"/>
      <c r="H215" s="1"/>
      <c r="I215" s="1"/>
      <c r="J215" s="1"/>
      <c r="K215" s="1"/>
      <c r="L215" s="1"/>
    </row>
    <row r="216" spans="1:12">
      <c r="A216" s="2"/>
      <c r="B216" s="2"/>
      <c r="C216" s="2"/>
      <c r="D216" s="2"/>
      <c r="E216" s="2"/>
      <c r="F216" s="1"/>
      <c r="G216" s="1"/>
      <c r="H216" s="1"/>
      <c r="I216" s="1"/>
      <c r="J216" s="1"/>
      <c r="K216" s="1"/>
      <c r="L216" s="1"/>
    </row>
    <row r="217" spans="1:12">
      <c r="A217" s="2"/>
      <c r="B217" s="2"/>
      <c r="C217" s="2"/>
      <c r="D217" s="2"/>
      <c r="E217" s="2"/>
      <c r="F217" s="1"/>
      <c r="G217" s="1"/>
      <c r="H217" s="1"/>
      <c r="I217" s="1"/>
      <c r="J217" s="1"/>
      <c r="K217" s="1"/>
      <c r="L217" s="1"/>
    </row>
    <row r="218" spans="1:12">
      <c r="A218" s="2"/>
      <c r="B218" s="2"/>
      <c r="C218" s="2"/>
      <c r="D218" s="2"/>
      <c r="E218" s="2"/>
      <c r="F218" s="1"/>
      <c r="G218" s="1"/>
      <c r="H218" s="1"/>
      <c r="I218" s="1"/>
      <c r="J218" s="1"/>
      <c r="K218" s="1"/>
      <c r="L218" s="1"/>
    </row>
    <row r="219" spans="1:12">
      <c r="A219" s="2"/>
      <c r="B219" s="2"/>
      <c r="C219" s="2"/>
      <c r="D219" s="2"/>
      <c r="E219" s="2"/>
      <c r="F219" s="1"/>
      <c r="G219" s="1"/>
      <c r="H219" s="1"/>
      <c r="I219" s="1"/>
      <c r="J219" s="1"/>
      <c r="K219" s="1"/>
      <c r="L219" s="1"/>
    </row>
    <row r="220" spans="1:12">
      <c r="A220" s="2"/>
      <c r="B220" s="2"/>
      <c r="C220" s="2"/>
      <c r="D220" s="2"/>
      <c r="E220" s="2"/>
      <c r="F220" s="1"/>
      <c r="G220" s="1"/>
      <c r="H220" s="1"/>
      <c r="I220" s="1"/>
      <c r="J220" s="1"/>
      <c r="K220" s="1"/>
      <c r="L220" s="1"/>
    </row>
    <row r="221" spans="1:12">
      <c r="A221" s="2"/>
      <c r="B221" s="2"/>
      <c r="C221" s="2"/>
      <c r="D221" s="2"/>
      <c r="E221" s="2"/>
      <c r="F221" s="1"/>
      <c r="G221" s="1"/>
      <c r="H221" s="1"/>
      <c r="I221" s="1"/>
      <c r="J221" s="1"/>
      <c r="K221" s="1"/>
      <c r="L221" s="1"/>
    </row>
    <row r="222" spans="1:12">
      <c r="A222" s="2"/>
      <c r="B222" s="2"/>
      <c r="C222" s="2"/>
      <c r="D222" s="2"/>
      <c r="E222" s="2"/>
      <c r="F222" s="1"/>
      <c r="G222" s="1"/>
      <c r="H222" s="1"/>
      <c r="I222" s="1"/>
      <c r="J222" s="1"/>
      <c r="K222" s="1"/>
      <c r="L222" s="1"/>
    </row>
    <row r="223" spans="1:12">
      <c r="A223" s="2"/>
      <c r="B223" s="2"/>
      <c r="C223" s="2"/>
      <c r="D223" s="2"/>
      <c r="E223" s="2"/>
      <c r="F223" s="1"/>
      <c r="G223" s="1"/>
      <c r="H223" s="1"/>
      <c r="I223" s="1"/>
      <c r="J223" s="1"/>
      <c r="K223" s="1"/>
      <c r="L223" s="1"/>
    </row>
    <row r="224" spans="1:12">
      <c r="A224" s="2"/>
      <c r="B224" s="2"/>
      <c r="C224" s="2"/>
      <c r="D224" s="2"/>
      <c r="E224" s="2"/>
      <c r="F224" s="1"/>
      <c r="G224" s="1"/>
      <c r="H224" s="1"/>
      <c r="I224" s="1"/>
      <c r="J224" s="1"/>
      <c r="K224" s="1"/>
      <c r="L224" s="1"/>
    </row>
    <row r="225" spans="1:12">
      <c r="A225" s="2"/>
      <c r="B225" s="2"/>
      <c r="C225" s="2"/>
      <c r="D225" s="2"/>
      <c r="E225" s="2"/>
      <c r="F225" s="1"/>
      <c r="G225" s="1"/>
      <c r="H225" s="1"/>
      <c r="I225" s="1"/>
      <c r="J225" s="1"/>
      <c r="K225" s="1"/>
      <c r="L225" s="1"/>
    </row>
    <row r="226" spans="1:12">
      <c r="A226" s="2"/>
      <c r="B226" s="2"/>
      <c r="C226" s="2"/>
      <c r="D226" s="2"/>
      <c r="E226" s="2"/>
      <c r="F226" s="1"/>
      <c r="G226" s="1"/>
      <c r="H226" s="1"/>
      <c r="I226" s="1"/>
      <c r="J226" s="1"/>
      <c r="K226" s="1"/>
      <c r="L226" s="1"/>
    </row>
    <row r="227" spans="1:12">
      <c r="A227" s="2"/>
      <c r="B227" s="2"/>
      <c r="C227" s="2"/>
      <c r="D227" s="2"/>
      <c r="E227" s="2"/>
      <c r="F227" s="1"/>
      <c r="G227" s="1"/>
      <c r="H227" s="1"/>
      <c r="I227" s="1"/>
      <c r="J227" s="1"/>
      <c r="K227" s="1"/>
      <c r="L227" s="1"/>
    </row>
    <row r="228" spans="1:12">
      <c r="A228" s="2"/>
      <c r="B228" s="2"/>
      <c r="C228" s="2"/>
      <c r="D228" s="2"/>
      <c r="E228" s="2"/>
      <c r="F228" s="1"/>
      <c r="G228" s="1"/>
      <c r="H228" s="1"/>
      <c r="I228" s="1"/>
      <c r="J228" s="1"/>
      <c r="K228" s="1"/>
      <c r="L228" s="1"/>
    </row>
    <row r="229" spans="1:12">
      <c r="A229" s="2"/>
      <c r="B229" s="2"/>
      <c r="C229" s="2"/>
      <c r="D229" s="2"/>
      <c r="E229" s="2"/>
      <c r="F229" s="1"/>
      <c r="G229" s="1"/>
      <c r="H229" s="1"/>
      <c r="I229" s="1"/>
      <c r="J229" s="1"/>
      <c r="K229" s="1"/>
      <c r="L229" s="1"/>
    </row>
    <row r="230" spans="1:12">
      <c r="A230" s="2"/>
      <c r="B230" s="2"/>
      <c r="C230" s="2"/>
      <c r="D230" s="2"/>
      <c r="E230" s="2"/>
      <c r="F230" s="1"/>
      <c r="G230" s="1"/>
      <c r="H230" s="1"/>
      <c r="I230" s="1"/>
      <c r="J230" s="1"/>
      <c r="K230" s="1"/>
      <c r="L230" s="1"/>
    </row>
    <row r="231" spans="1:12">
      <c r="A231" s="2"/>
      <c r="B231" s="2"/>
      <c r="C231" s="2"/>
      <c r="D231" s="2"/>
      <c r="E231" s="2"/>
      <c r="F231" s="1"/>
      <c r="G231" s="1"/>
      <c r="H231" s="1"/>
      <c r="I231" s="1"/>
      <c r="J231" s="1"/>
      <c r="K231" s="1"/>
      <c r="L231" s="1"/>
    </row>
    <row r="232" spans="1:12">
      <c r="A232" s="2"/>
      <c r="B232" s="2"/>
      <c r="C232" s="2"/>
      <c r="D232" s="2"/>
      <c r="E232" s="2"/>
      <c r="F232" s="1"/>
      <c r="G232" s="1"/>
      <c r="H232" s="1"/>
      <c r="I232" s="1"/>
      <c r="J232" s="1"/>
      <c r="K232" s="1"/>
      <c r="L232" s="1"/>
    </row>
    <row r="233" spans="1:12">
      <c r="A233" s="2"/>
      <c r="B233" s="2"/>
      <c r="C233" s="2"/>
      <c r="D233" s="2"/>
      <c r="E233" s="2"/>
      <c r="F233" s="1"/>
      <c r="G233" s="1"/>
      <c r="H233" s="1"/>
      <c r="I233" s="1"/>
      <c r="J233" s="1"/>
      <c r="K233" s="1"/>
      <c r="L233" s="1"/>
    </row>
    <row r="234" spans="1:12">
      <c r="A234" s="2"/>
      <c r="B234" s="2"/>
      <c r="C234" s="2"/>
      <c r="D234" s="2"/>
      <c r="E234" s="2"/>
      <c r="F234" s="1"/>
      <c r="G234" s="1"/>
      <c r="H234" s="1"/>
      <c r="I234" s="1"/>
      <c r="J234" s="1"/>
      <c r="K234" s="1"/>
      <c r="L234" s="1"/>
    </row>
    <row r="235" spans="1:12">
      <c r="A235" s="2"/>
      <c r="B235" s="2"/>
      <c r="C235" s="2"/>
      <c r="D235" s="2"/>
      <c r="E235" s="2"/>
      <c r="F235" s="1"/>
      <c r="G235" s="1"/>
      <c r="H235" s="1"/>
      <c r="I235" s="1"/>
      <c r="J235" s="1"/>
      <c r="K235" s="1"/>
      <c r="L235" s="1"/>
    </row>
    <row r="236" spans="1:12">
      <c r="A236" s="2"/>
      <c r="B236" s="2"/>
      <c r="C236" s="2"/>
      <c r="D236" s="2"/>
      <c r="E236" s="2"/>
      <c r="F236" s="1"/>
      <c r="G236" s="1"/>
      <c r="H236" s="1"/>
      <c r="I236" s="1"/>
      <c r="J236" s="1"/>
      <c r="K236" s="1"/>
      <c r="L236" s="1"/>
    </row>
    <row r="237" spans="1:12">
      <c r="A237" s="2"/>
      <c r="B237" s="2"/>
      <c r="C237" s="2"/>
      <c r="D237" s="2"/>
      <c r="E237" s="2"/>
      <c r="F237" s="1"/>
      <c r="G237" s="1"/>
      <c r="H237" s="1"/>
      <c r="I237" s="1"/>
      <c r="J237" s="1"/>
      <c r="K237" s="1"/>
      <c r="L237" s="1"/>
    </row>
    <row r="238" spans="1:12">
      <c r="A238" s="2"/>
      <c r="B238" s="2"/>
      <c r="C238" s="2"/>
      <c r="D238" s="2"/>
      <c r="E238" s="2"/>
      <c r="F238" s="1"/>
      <c r="G238" s="1"/>
      <c r="H238" s="1"/>
      <c r="I238" s="1"/>
      <c r="J238" s="1"/>
      <c r="K238" s="1"/>
      <c r="L238" s="1"/>
    </row>
    <row r="239" spans="1:12">
      <c r="A239" s="2"/>
      <c r="B239" s="2"/>
      <c r="C239" s="2"/>
      <c r="D239" s="2"/>
      <c r="E239" s="2"/>
      <c r="F239" s="1"/>
      <c r="G239" s="1"/>
      <c r="H239" s="1"/>
      <c r="I239" s="1"/>
      <c r="J239" s="1"/>
      <c r="K239" s="1"/>
      <c r="L239" s="1"/>
    </row>
    <row r="240" spans="1:12">
      <c r="A240" s="2"/>
      <c r="B240" s="2"/>
      <c r="C240" s="2"/>
      <c r="D240" s="2"/>
      <c r="E240" s="2"/>
      <c r="F240" s="1"/>
      <c r="G240" s="1"/>
      <c r="H240" s="1"/>
      <c r="I240" s="1"/>
      <c r="J240" s="1"/>
      <c r="K240" s="1"/>
      <c r="L240" s="1"/>
    </row>
    <row r="241" spans="1:12">
      <c r="A241" s="2"/>
      <c r="B241" s="2"/>
      <c r="C241" s="2"/>
      <c r="D241" s="2"/>
      <c r="E241" s="2"/>
      <c r="F241" s="1"/>
      <c r="G241" s="1"/>
      <c r="H241" s="1"/>
      <c r="I241" s="1"/>
      <c r="J241" s="1"/>
      <c r="K241" s="1"/>
      <c r="L241" s="1"/>
    </row>
    <row r="242" spans="1:12">
      <c r="A242" s="2"/>
      <c r="B242" s="2"/>
      <c r="C242" s="2"/>
      <c r="D242" s="2"/>
      <c r="E242" s="2"/>
      <c r="F242" s="1"/>
      <c r="G242" s="1"/>
      <c r="H242" s="1"/>
      <c r="I242" s="1"/>
      <c r="J242" s="1"/>
      <c r="K242" s="1"/>
      <c r="L242" s="1"/>
    </row>
    <row r="243" spans="1:12">
      <c r="A243" s="2"/>
      <c r="B243" s="2"/>
      <c r="C243" s="2"/>
      <c r="D243" s="2"/>
      <c r="E243" s="2"/>
      <c r="F243" s="1"/>
      <c r="G243" s="1"/>
      <c r="H243" s="1"/>
      <c r="I243" s="1"/>
      <c r="J243" s="1"/>
      <c r="K243" s="1"/>
      <c r="L243" s="1"/>
    </row>
    <row r="244" spans="1:12">
      <c r="A244" s="2"/>
      <c r="B244" s="2"/>
      <c r="C244" s="2"/>
      <c r="D244" s="2"/>
      <c r="E244" s="2"/>
      <c r="F244" s="1"/>
      <c r="G244" s="1"/>
      <c r="H244" s="1"/>
      <c r="I244" s="1"/>
      <c r="J244" s="1"/>
      <c r="K244" s="1"/>
      <c r="L244" s="1"/>
    </row>
    <row r="245" spans="1:12">
      <c r="A245" s="2"/>
      <c r="B245" s="2"/>
      <c r="C245" s="2"/>
      <c r="D245" s="2"/>
      <c r="E245" s="2"/>
      <c r="F245" s="1"/>
      <c r="G245" s="1"/>
      <c r="H245" s="1"/>
      <c r="I245" s="1"/>
      <c r="J245" s="1"/>
      <c r="K245" s="1"/>
      <c r="L245" s="1"/>
    </row>
    <row r="246" spans="1:12">
      <c r="A246" s="2"/>
      <c r="B246" s="2"/>
      <c r="C246" s="2"/>
      <c r="D246" s="2"/>
      <c r="E246" s="2"/>
      <c r="F246" s="1"/>
      <c r="G246" s="1"/>
      <c r="H246" s="1"/>
      <c r="I246" s="1"/>
      <c r="J246" s="1"/>
      <c r="K246" s="1"/>
      <c r="L246" s="1"/>
    </row>
    <row r="247" spans="1:12">
      <c r="A247" s="2"/>
      <c r="B247" s="2"/>
      <c r="C247" s="2"/>
      <c r="D247" s="2"/>
      <c r="E247" s="2"/>
      <c r="F247" s="1"/>
      <c r="G247" s="1"/>
      <c r="H247" s="1"/>
      <c r="I247" s="1"/>
      <c r="J247" s="1"/>
      <c r="K247" s="1"/>
      <c r="L247" s="1"/>
    </row>
    <row r="248" spans="1:12">
      <c r="A248" s="2"/>
      <c r="B248" s="2"/>
      <c r="C248" s="2"/>
      <c r="D248" s="2"/>
      <c r="E248" s="2"/>
      <c r="F248" s="1"/>
      <c r="G248" s="1"/>
      <c r="H248" s="1"/>
      <c r="I248" s="1"/>
      <c r="J248" s="1"/>
      <c r="K248" s="1"/>
      <c r="L248" s="1"/>
    </row>
    <row r="249" spans="1:12">
      <c r="A249" s="2"/>
      <c r="B249" s="2"/>
      <c r="C249" s="2"/>
      <c r="D249" s="2"/>
      <c r="E249" s="2"/>
      <c r="F249" s="1"/>
      <c r="G249" s="1"/>
      <c r="H249" s="1"/>
      <c r="I249" s="1"/>
      <c r="J249" s="1"/>
      <c r="K249" s="1"/>
      <c r="L249" s="1"/>
    </row>
    <row r="250" spans="1:12">
      <c r="A250" s="2"/>
      <c r="B250" s="2"/>
      <c r="C250" s="2"/>
      <c r="D250" s="2"/>
      <c r="E250" s="2"/>
      <c r="F250" s="1"/>
      <c r="G250" s="1"/>
      <c r="H250" s="1"/>
      <c r="I250" s="1"/>
      <c r="J250" s="1"/>
      <c r="K250" s="1"/>
      <c r="L250" s="1"/>
    </row>
    <row r="251" spans="1:12">
      <c r="A251" s="2"/>
      <c r="B251" s="2"/>
      <c r="C251" s="2"/>
      <c r="D251" s="2"/>
      <c r="E251" s="2"/>
      <c r="F251" s="1"/>
      <c r="G251" s="1"/>
      <c r="H251" s="1"/>
      <c r="I251" s="1"/>
      <c r="J251" s="1"/>
      <c r="K251" s="1"/>
      <c r="L251" s="1"/>
    </row>
    <row r="252" spans="1:12">
      <c r="A252" s="2"/>
      <c r="B252" s="2"/>
      <c r="C252" s="2"/>
      <c r="D252" s="2"/>
      <c r="E252" s="2"/>
      <c r="F252" s="1"/>
      <c r="G252" s="1"/>
      <c r="H252" s="1"/>
      <c r="I252" s="1"/>
      <c r="J252" s="1"/>
      <c r="K252" s="1"/>
      <c r="L252" s="1"/>
    </row>
    <row r="253" spans="1:12">
      <c r="A253" s="2"/>
      <c r="B253" s="2"/>
      <c r="C253" s="2"/>
      <c r="D253" s="2"/>
      <c r="E253" s="2"/>
      <c r="F253" s="1"/>
      <c r="G253" s="1"/>
      <c r="H253" s="1"/>
      <c r="I253" s="1"/>
      <c r="J253" s="1"/>
      <c r="K253" s="1"/>
      <c r="L253" s="1"/>
    </row>
    <row r="254" spans="1:12">
      <c r="A254" s="2"/>
      <c r="B254" s="2"/>
      <c r="C254" s="2"/>
      <c r="D254" s="2"/>
      <c r="E254" s="2"/>
      <c r="F254" s="1"/>
      <c r="G254" s="1"/>
      <c r="H254" s="1"/>
      <c r="I254" s="1"/>
      <c r="J254" s="1"/>
      <c r="K254" s="1"/>
      <c r="L254" s="1"/>
    </row>
    <row r="255" spans="1:12">
      <c r="A255" s="2"/>
      <c r="B255" s="2"/>
      <c r="C255" s="2"/>
      <c r="D255" s="2"/>
      <c r="E255" s="2"/>
      <c r="F255" s="1"/>
      <c r="G255" s="1"/>
      <c r="H255" s="1"/>
      <c r="I255" s="1"/>
      <c r="J255" s="1"/>
      <c r="K255" s="1"/>
      <c r="L255" s="1"/>
    </row>
    <row r="256" spans="1:12">
      <c r="A256" s="2"/>
      <c r="B256" s="2"/>
      <c r="C256" s="2"/>
      <c r="D256" s="2"/>
      <c r="E256" s="2"/>
      <c r="F256" s="1"/>
      <c r="G256" s="1"/>
      <c r="H256" s="1"/>
      <c r="I256" s="1"/>
      <c r="J256" s="1"/>
      <c r="K256" s="1"/>
      <c r="L256" s="1"/>
    </row>
    <row r="257" spans="1:12">
      <c r="A257" s="2"/>
      <c r="B257" s="2"/>
      <c r="C257" s="2"/>
      <c r="D257" s="2"/>
      <c r="E257" s="2"/>
      <c r="F257" s="1"/>
      <c r="G257" s="1"/>
      <c r="H257" s="1"/>
      <c r="I257" s="1"/>
      <c r="J257" s="1"/>
      <c r="K257" s="1"/>
      <c r="L257" s="1"/>
    </row>
    <row r="258" spans="1:12">
      <c r="A258" s="2"/>
      <c r="B258" s="2"/>
      <c r="C258" s="2"/>
      <c r="D258" s="2"/>
      <c r="E258" s="2"/>
      <c r="F258" s="1"/>
      <c r="G258" s="1"/>
      <c r="H258" s="1"/>
      <c r="I258" s="1"/>
      <c r="J258" s="1"/>
      <c r="K258" s="1"/>
      <c r="L258" s="1"/>
    </row>
    <row r="259" spans="1:12">
      <c r="A259" s="2"/>
      <c r="B259" s="2"/>
      <c r="C259" s="2"/>
      <c r="D259" s="2"/>
      <c r="E259" s="2"/>
      <c r="F259" s="1"/>
      <c r="G259" s="1"/>
      <c r="H259" s="1"/>
      <c r="I259" s="1"/>
      <c r="J259" s="1"/>
      <c r="K259" s="1"/>
      <c r="L259" s="1"/>
    </row>
    <row r="260" spans="1:12">
      <c r="A260" s="2"/>
      <c r="B260" s="2"/>
      <c r="C260" s="2"/>
      <c r="D260" s="2"/>
      <c r="E260" s="2"/>
      <c r="F260" s="1"/>
      <c r="G260" s="1"/>
      <c r="H260" s="1"/>
      <c r="I260" s="1"/>
      <c r="J260" s="1"/>
      <c r="K260" s="1"/>
      <c r="L260" s="1"/>
    </row>
    <row r="261" spans="1:12">
      <c r="A261" s="2"/>
      <c r="B261" s="2"/>
      <c r="C261" s="2"/>
      <c r="D261" s="2"/>
      <c r="E261" s="2"/>
      <c r="F261" s="1"/>
      <c r="G261" s="1"/>
      <c r="H261" s="1"/>
      <c r="I261" s="1"/>
      <c r="J261" s="1"/>
      <c r="K261" s="1"/>
      <c r="L261" s="1"/>
    </row>
    <row r="262" spans="1:12">
      <c r="A262" s="2"/>
      <c r="B262" s="2"/>
      <c r="C262" s="2"/>
      <c r="D262" s="2"/>
      <c r="E262" s="2"/>
      <c r="F262" s="1"/>
      <c r="G262" s="1"/>
      <c r="H262" s="1"/>
      <c r="I262" s="1"/>
      <c r="J262" s="1"/>
      <c r="K262" s="1"/>
      <c r="L262" s="1"/>
    </row>
    <row r="263" spans="1:12">
      <c r="A263" s="2"/>
      <c r="B263" s="2"/>
      <c r="C263" s="2"/>
      <c r="D263" s="2"/>
      <c r="E263" s="2"/>
      <c r="F263" s="1"/>
      <c r="G263" s="1"/>
      <c r="H263" s="1"/>
      <c r="I263" s="1"/>
      <c r="J263" s="1"/>
      <c r="K263" s="1"/>
      <c r="L263" s="1"/>
    </row>
    <row r="264" spans="1:12">
      <c r="A264" s="2"/>
      <c r="B264" s="2"/>
      <c r="C264" s="2"/>
      <c r="D264" s="2"/>
      <c r="E264" s="2"/>
      <c r="F264" s="1"/>
      <c r="G264" s="1"/>
      <c r="H264" s="1"/>
      <c r="I264" s="1"/>
      <c r="J264" s="1"/>
      <c r="K264" s="1"/>
      <c r="L264" s="1"/>
    </row>
    <row r="265" spans="1:12">
      <c r="A265" s="2"/>
      <c r="B265" s="2"/>
      <c r="C265" s="2"/>
      <c r="D265" s="2"/>
      <c r="E265" s="2"/>
      <c r="F265" s="1"/>
      <c r="G265" s="1"/>
      <c r="H265" s="1"/>
      <c r="I265" s="1"/>
      <c r="J265" s="1"/>
      <c r="K265" s="1"/>
      <c r="L265" s="1"/>
    </row>
    <row r="266" spans="1:12">
      <c r="A266" s="2"/>
      <c r="B266" s="2"/>
      <c r="C266" s="2"/>
      <c r="D266" s="2"/>
      <c r="E266" s="2"/>
      <c r="F266" s="1"/>
      <c r="G266" s="1"/>
      <c r="H266" s="1"/>
      <c r="I266" s="1"/>
      <c r="J266" s="1"/>
      <c r="K266" s="1"/>
      <c r="L266" s="1"/>
    </row>
    <row r="267" spans="1:12">
      <c r="A267" s="2"/>
      <c r="B267" s="2"/>
      <c r="C267" s="2"/>
      <c r="D267" s="2"/>
      <c r="E267" s="2"/>
      <c r="F267" s="1"/>
      <c r="G267" s="1"/>
      <c r="H267" s="1"/>
      <c r="I267" s="1"/>
      <c r="J267" s="1"/>
      <c r="K267" s="1"/>
      <c r="L267" s="1"/>
    </row>
    <row r="268" spans="1:12">
      <c r="A268" s="2"/>
      <c r="B268" s="2"/>
      <c r="C268" s="2"/>
      <c r="D268" s="2"/>
      <c r="E268" s="2"/>
      <c r="F268" s="1"/>
      <c r="G268" s="1"/>
      <c r="H268" s="1"/>
      <c r="I268" s="1"/>
      <c r="J268" s="1"/>
      <c r="K268" s="1"/>
      <c r="L268" s="1"/>
    </row>
    <row r="269" spans="1:12">
      <c r="F269" s="1"/>
      <c r="G269" s="1"/>
      <c r="H269" s="1"/>
      <c r="I269" s="1"/>
      <c r="J269" s="1"/>
      <c r="K269" s="1"/>
      <c r="L269" s="1"/>
    </row>
    <row r="270" spans="1:12">
      <c r="F270" s="1"/>
      <c r="G270" s="1"/>
      <c r="H270" s="1"/>
      <c r="I270" s="1"/>
      <c r="J270" s="1"/>
      <c r="K270" s="1"/>
      <c r="L270" s="1"/>
    </row>
    <row r="271" spans="1:12">
      <c r="F271" s="1"/>
      <c r="G271" s="1"/>
      <c r="H271" s="1"/>
      <c r="I271" s="1"/>
      <c r="J271" s="1"/>
      <c r="K271" s="1"/>
      <c r="L271" s="1"/>
    </row>
    <row r="272" spans="1:12">
      <c r="F272" s="1"/>
      <c r="G272" s="1"/>
      <c r="H272" s="1"/>
      <c r="I272" s="1"/>
      <c r="J272" s="1"/>
      <c r="K272" s="1"/>
      <c r="L272" s="1"/>
    </row>
    <row r="273" spans="6:12">
      <c r="F273" s="1"/>
      <c r="G273" s="1"/>
      <c r="H273" s="1"/>
      <c r="I273" s="1"/>
      <c r="J273" s="1"/>
      <c r="K273" s="1"/>
      <c r="L273" s="1"/>
    </row>
    <row r="274" spans="6:12">
      <c r="F274" s="1"/>
      <c r="G274" s="1"/>
      <c r="H274" s="1"/>
      <c r="I274" s="1"/>
      <c r="J274" s="1"/>
      <c r="K274" s="1"/>
      <c r="L274" s="1"/>
    </row>
    <row r="275" spans="6:12">
      <c r="F275" s="1"/>
      <c r="G275" s="1"/>
      <c r="H275" s="1"/>
      <c r="I275" s="1"/>
      <c r="J275" s="1"/>
      <c r="K275" s="1"/>
      <c r="L275" s="1"/>
    </row>
    <row r="276" spans="6:12">
      <c r="F276" s="1"/>
      <c r="G276" s="1"/>
      <c r="H276" s="1"/>
      <c r="I276" s="1"/>
      <c r="J276" s="1"/>
      <c r="K276" s="1"/>
      <c r="L276" s="1"/>
    </row>
    <row r="277" spans="6:12">
      <c r="F277" s="1"/>
      <c r="G277" s="1"/>
      <c r="H277" s="1"/>
      <c r="I277" s="1"/>
      <c r="J277" s="1"/>
      <c r="K277" s="1"/>
      <c r="L277" s="1"/>
    </row>
    <row r="278" spans="6:12">
      <c r="F278" s="1"/>
      <c r="G278" s="1"/>
      <c r="H278" s="1"/>
      <c r="I278" s="1"/>
      <c r="J278" s="1"/>
      <c r="K278" s="1"/>
      <c r="L278" s="1"/>
    </row>
    <row r="279" spans="6:12">
      <c r="F279" s="1"/>
      <c r="G279" s="1"/>
      <c r="H279" s="1"/>
      <c r="I279" s="1"/>
      <c r="J279" s="1"/>
      <c r="K279" s="1"/>
      <c r="L279" s="1"/>
    </row>
    <row r="280" spans="6:12">
      <c r="F280" s="1"/>
      <c r="G280" s="1"/>
      <c r="H280" s="1"/>
      <c r="I280" s="1"/>
      <c r="J280" s="1"/>
      <c r="K280" s="1"/>
      <c r="L280" s="1"/>
    </row>
    <row r="281" spans="6:12">
      <c r="F281" s="1"/>
      <c r="G281" s="1"/>
      <c r="H281" s="1"/>
      <c r="I281" s="1"/>
      <c r="J281" s="1"/>
      <c r="K281" s="1"/>
      <c r="L281" s="1"/>
    </row>
    <row r="282" spans="6:12">
      <c r="F282" s="1"/>
      <c r="G282" s="1"/>
      <c r="H282" s="1"/>
      <c r="I282" s="1"/>
      <c r="J282" s="1"/>
      <c r="K282" s="1"/>
      <c r="L282" s="1"/>
    </row>
    <row r="283" spans="6:12">
      <c r="F283" s="1"/>
      <c r="G283" s="1"/>
      <c r="H283" s="1"/>
      <c r="I283" s="1"/>
      <c r="J283" s="1"/>
      <c r="K283" s="1"/>
      <c r="L283" s="1"/>
    </row>
    <row r="284" spans="6:12">
      <c r="F284" s="1"/>
      <c r="G284" s="1"/>
      <c r="H284" s="1"/>
      <c r="I284" s="1"/>
      <c r="J284" s="1"/>
      <c r="K284" s="1"/>
      <c r="L284" s="1"/>
    </row>
    <row r="285" spans="6:12">
      <c r="F285" s="1"/>
      <c r="G285" s="1"/>
      <c r="H285" s="1"/>
      <c r="I285" s="1"/>
      <c r="J285" s="1"/>
      <c r="K285" s="1"/>
      <c r="L285" s="1"/>
    </row>
    <row r="286" spans="6:12">
      <c r="F286" s="1"/>
      <c r="G286" s="1"/>
      <c r="H286" s="1"/>
      <c r="I286" s="1"/>
      <c r="J286" s="1"/>
      <c r="K286" s="1"/>
      <c r="L286" s="1"/>
    </row>
    <row r="287" spans="6:12">
      <c r="F287" s="1"/>
      <c r="G287" s="1"/>
      <c r="H287" s="1"/>
      <c r="I287" s="1"/>
      <c r="J287" s="1"/>
      <c r="K287" s="1"/>
      <c r="L287" s="1"/>
    </row>
    <row r="288" spans="6:12">
      <c r="F288" s="1"/>
      <c r="G288" s="1"/>
      <c r="H288" s="1"/>
      <c r="I288" s="1"/>
      <c r="J288" s="1"/>
      <c r="K288" s="1"/>
      <c r="L288" s="1"/>
    </row>
    <row r="289" spans="6:12">
      <c r="F289" s="1"/>
      <c r="G289" s="1"/>
      <c r="H289" s="1"/>
      <c r="I289" s="1"/>
      <c r="J289" s="1"/>
      <c r="K289" s="1"/>
      <c r="L289" s="1"/>
    </row>
    <row r="290" spans="6:12">
      <c r="F290" s="1"/>
      <c r="G290" s="1"/>
      <c r="H290" s="1"/>
      <c r="I290" s="1"/>
      <c r="J290" s="1"/>
      <c r="K290" s="1"/>
      <c r="L290" s="1"/>
    </row>
    <row r="291" spans="6:12">
      <c r="F291" s="1"/>
      <c r="G291" s="1"/>
      <c r="H291" s="1"/>
      <c r="I291" s="1"/>
      <c r="J291" s="1"/>
      <c r="K291" s="1"/>
      <c r="L291" s="1"/>
    </row>
    <row r="292" spans="6:12">
      <c r="F292" s="1"/>
      <c r="G292" s="1"/>
      <c r="H292" s="1"/>
      <c r="I292" s="1"/>
      <c r="J292" s="1"/>
      <c r="K292" s="1"/>
      <c r="L292" s="1"/>
    </row>
    <row r="293" spans="6:12">
      <c r="F293" s="1"/>
      <c r="G293" s="1"/>
      <c r="H293" s="1"/>
      <c r="I293" s="1"/>
      <c r="J293" s="1"/>
      <c r="K293" s="1"/>
      <c r="L293" s="1"/>
    </row>
    <row r="294" spans="6:12">
      <c r="F294" s="1"/>
      <c r="G294" s="1"/>
      <c r="H294" s="1"/>
      <c r="I294" s="1"/>
      <c r="J294" s="1"/>
      <c r="K294" s="1"/>
      <c r="L294" s="1"/>
    </row>
    <row r="295" spans="6:12">
      <c r="F295" s="1"/>
      <c r="G295" s="1"/>
      <c r="H295" s="1"/>
      <c r="I295" s="1"/>
      <c r="J295" s="1"/>
      <c r="K295" s="1"/>
      <c r="L295" s="1"/>
    </row>
    <row r="296" spans="6:12">
      <c r="F296" s="1"/>
      <c r="G296" s="1"/>
      <c r="H296" s="1"/>
      <c r="I296" s="1"/>
      <c r="J296" s="1"/>
      <c r="K296" s="1"/>
      <c r="L296" s="1"/>
    </row>
    <row r="297" spans="6:12">
      <c r="F297" s="1"/>
      <c r="G297" s="1"/>
      <c r="H297" s="1"/>
      <c r="I297" s="1"/>
      <c r="J297" s="1"/>
      <c r="K297" s="1"/>
      <c r="L297" s="1"/>
    </row>
    <row r="298" spans="6:12">
      <c r="F298" s="1"/>
      <c r="G298" s="1"/>
      <c r="H298" s="1"/>
      <c r="I298" s="1"/>
      <c r="J298" s="1"/>
      <c r="K298" s="1"/>
      <c r="L298" s="1"/>
    </row>
    <row r="299" spans="6:12">
      <c r="F299" s="1"/>
      <c r="G299" s="1"/>
      <c r="H299" s="1"/>
      <c r="I299" s="1"/>
      <c r="J299" s="1"/>
      <c r="K299" s="1"/>
      <c r="L299" s="1"/>
    </row>
    <row r="300" spans="6:12">
      <c r="F300" s="1"/>
      <c r="G300" s="1"/>
      <c r="H300" s="1"/>
      <c r="I300" s="1"/>
      <c r="J300" s="1"/>
      <c r="K300" s="1"/>
      <c r="L300" s="1"/>
    </row>
    <row r="301" spans="6:12">
      <c r="F301" s="1"/>
      <c r="G301" s="1"/>
      <c r="H301" s="1"/>
      <c r="I301" s="1"/>
      <c r="J301" s="1"/>
      <c r="K301" s="1"/>
      <c r="L301" s="1"/>
    </row>
    <row r="302" spans="6:12">
      <c r="F302" s="1"/>
      <c r="G302" s="1"/>
      <c r="H302" s="1"/>
      <c r="I302" s="1"/>
      <c r="J302" s="1"/>
      <c r="K302" s="1"/>
      <c r="L302" s="1"/>
    </row>
    <row r="303" spans="6:12">
      <c r="F303" s="1"/>
      <c r="G303" s="1"/>
      <c r="H303" s="1"/>
      <c r="I303" s="1"/>
      <c r="J303" s="1"/>
      <c r="K303" s="1"/>
      <c r="L303" s="1"/>
    </row>
    <row r="304" spans="6:12">
      <c r="F304" s="1"/>
      <c r="G304" s="1"/>
      <c r="H304" s="1"/>
      <c r="I304" s="1"/>
      <c r="J304" s="1"/>
      <c r="K304" s="1"/>
      <c r="L304" s="1"/>
    </row>
    <row r="305" spans="6:12">
      <c r="F305" s="1"/>
      <c r="G305" s="1"/>
      <c r="H305" s="1"/>
      <c r="I305" s="1"/>
      <c r="J305" s="1"/>
      <c r="K305" s="1"/>
      <c r="L305" s="1"/>
    </row>
    <row r="306" spans="6:12">
      <c r="F306" s="1"/>
      <c r="G306" s="1"/>
      <c r="H306" s="1"/>
      <c r="I306" s="1"/>
      <c r="J306" s="1"/>
      <c r="K306" s="1"/>
      <c r="L306" s="1"/>
    </row>
    <row r="307" spans="6:12">
      <c r="F307" s="1"/>
      <c r="G307" s="1"/>
      <c r="H307" s="1"/>
      <c r="I307" s="1"/>
      <c r="J307" s="1"/>
      <c r="K307" s="1"/>
      <c r="L307" s="1"/>
    </row>
    <row r="308" spans="6:12">
      <c r="F308" s="1"/>
      <c r="G308" s="1"/>
      <c r="H308" s="1"/>
      <c r="I308" s="1"/>
      <c r="J308" s="1"/>
      <c r="K308" s="1"/>
      <c r="L308" s="1"/>
    </row>
    <row r="309" spans="6:12">
      <c r="F309" s="1"/>
      <c r="G309" s="1"/>
      <c r="H309" s="1"/>
      <c r="I309" s="1"/>
      <c r="J309" s="1"/>
      <c r="K309" s="1"/>
      <c r="L309" s="1"/>
    </row>
    <row r="310" spans="6:12">
      <c r="F310" s="1"/>
      <c r="G310" s="1"/>
      <c r="H310" s="1"/>
      <c r="I310" s="1"/>
      <c r="J310" s="1"/>
      <c r="K310" s="1"/>
      <c r="L310" s="1"/>
    </row>
    <row r="311" spans="6:12">
      <c r="F311" s="1"/>
      <c r="G311" s="1"/>
      <c r="H311" s="1"/>
      <c r="I311" s="1"/>
      <c r="J311" s="1"/>
      <c r="K311" s="1"/>
      <c r="L311" s="1"/>
    </row>
    <row r="312" spans="6:12">
      <c r="F312" s="1"/>
      <c r="G312" s="1"/>
      <c r="H312" s="1"/>
      <c r="I312" s="1"/>
      <c r="J312" s="1"/>
      <c r="K312" s="1"/>
      <c r="L312" s="1"/>
    </row>
    <row r="313" spans="6:12">
      <c r="F313" s="1"/>
      <c r="G313" s="1"/>
      <c r="H313" s="1"/>
      <c r="I313" s="1"/>
      <c r="J313" s="1"/>
      <c r="K313" s="1"/>
      <c r="L313" s="1"/>
    </row>
    <row r="314" spans="6:12">
      <c r="F314" s="1"/>
      <c r="G314" s="1"/>
      <c r="H314" s="1"/>
      <c r="I314" s="1"/>
      <c r="J314" s="1"/>
      <c r="K314" s="1"/>
      <c r="L314" s="1"/>
    </row>
    <row r="315" spans="6:12">
      <c r="F315" s="1"/>
      <c r="G315" s="1"/>
      <c r="H315" s="1"/>
      <c r="I315" s="1"/>
      <c r="J315" s="1"/>
      <c r="K315" s="1"/>
      <c r="L315" s="1"/>
    </row>
    <row r="316" spans="6:12">
      <c r="F316" s="1"/>
      <c r="G316" s="1"/>
      <c r="H316" s="1"/>
      <c r="I316" s="1"/>
      <c r="J316" s="1"/>
      <c r="K316" s="1"/>
      <c r="L316" s="1"/>
    </row>
    <row r="317" spans="6:12">
      <c r="F317" s="1"/>
      <c r="G317" s="1"/>
      <c r="H317" s="1"/>
      <c r="I317" s="1"/>
      <c r="J317" s="1"/>
      <c r="K317" s="1"/>
      <c r="L317" s="1"/>
    </row>
    <row r="318" spans="6:12">
      <c r="F318" s="1"/>
      <c r="G318" s="1"/>
      <c r="H318" s="1"/>
      <c r="I318" s="1"/>
      <c r="J318" s="1"/>
      <c r="K318" s="1"/>
      <c r="L318" s="1"/>
    </row>
    <row r="319" spans="6:12">
      <c r="F319" s="1"/>
      <c r="G319" s="1"/>
      <c r="H319" s="1"/>
      <c r="I319" s="1"/>
      <c r="J319" s="1"/>
      <c r="K319" s="1"/>
      <c r="L319" s="1"/>
    </row>
    <row r="320" spans="6:12">
      <c r="F320" s="1"/>
      <c r="G320" s="1"/>
      <c r="H320" s="1"/>
      <c r="I320" s="1"/>
      <c r="J320" s="1"/>
      <c r="K320" s="1"/>
      <c r="L320" s="1"/>
    </row>
    <row r="321" spans="6:12">
      <c r="F321" s="1"/>
      <c r="G321" s="1"/>
      <c r="H321" s="1"/>
      <c r="I321" s="1"/>
      <c r="J321" s="1"/>
      <c r="K321" s="1"/>
      <c r="L321" s="1"/>
    </row>
    <row r="322" spans="6:12">
      <c r="F322" s="1"/>
      <c r="G322" s="1"/>
      <c r="H322" s="1"/>
      <c r="I322" s="1"/>
      <c r="J322" s="1"/>
      <c r="K322" s="1"/>
      <c r="L322" s="1"/>
    </row>
    <row r="323" spans="6:12">
      <c r="F323" s="1"/>
      <c r="G323" s="1"/>
      <c r="H323" s="1"/>
      <c r="I323" s="1"/>
      <c r="J323" s="1"/>
      <c r="K323" s="1"/>
      <c r="L323" s="1"/>
    </row>
    <row r="324" spans="6:12">
      <c r="F324" s="1"/>
      <c r="G324" s="1"/>
      <c r="H324" s="1"/>
      <c r="I324" s="1"/>
      <c r="J324" s="1"/>
      <c r="K324" s="1"/>
      <c r="L324" s="1"/>
    </row>
    <row r="325" spans="6:12">
      <c r="F325" s="1"/>
      <c r="G325" s="1"/>
      <c r="H325" s="1"/>
      <c r="I325" s="1"/>
      <c r="J325" s="1"/>
      <c r="K325" s="1"/>
      <c r="L325" s="1"/>
    </row>
    <row r="326" spans="6:12">
      <c r="F326" s="1"/>
      <c r="G326" s="1"/>
      <c r="H326" s="1"/>
      <c r="I326" s="1"/>
      <c r="J326" s="1"/>
      <c r="K326" s="1"/>
      <c r="L326" s="1"/>
    </row>
    <row r="327" spans="6:12">
      <c r="F327" s="1"/>
      <c r="G327" s="1"/>
      <c r="H327" s="1"/>
      <c r="I327" s="1"/>
      <c r="J327" s="1"/>
      <c r="K327" s="1"/>
      <c r="L327" s="1"/>
    </row>
    <row r="328" spans="6:12">
      <c r="F328" s="1"/>
      <c r="G328" s="1"/>
      <c r="H328" s="1"/>
      <c r="I328" s="1"/>
      <c r="J328" s="1"/>
      <c r="K328" s="1"/>
      <c r="L328" s="1"/>
    </row>
    <row r="329" spans="6:12">
      <c r="F329" s="1"/>
      <c r="G329" s="1"/>
      <c r="H329" s="1"/>
      <c r="I329" s="1"/>
      <c r="J329" s="1"/>
      <c r="K329" s="1"/>
      <c r="L329" s="1"/>
    </row>
    <row r="330" spans="6:12">
      <c r="F330" s="1"/>
      <c r="G330" s="1"/>
      <c r="H330" s="1"/>
      <c r="I330" s="1"/>
      <c r="J330" s="1"/>
      <c r="K330" s="1"/>
      <c r="L330" s="1"/>
    </row>
    <row r="331" spans="6:12">
      <c r="F331" s="1"/>
      <c r="G331" s="1"/>
      <c r="H331" s="1"/>
      <c r="I331" s="1"/>
      <c r="J331" s="1"/>
      <c r="K331" s="1"/>
      <c r="L331" s="1"/>
    </row>
    <row r="332" spans="6:12">
      <c r="F332" s="1"/>
      <c r="G332" s="1"/>
      <c r="H332" s="1"/>
      <c r="I332" s="1"/>
      <c r="J332" s="1"/>
      <c r="K332" s="1"/>
      <c r="L332" s="1"/>
    </row>
    <row r="333" spans="6:12">
      <c r="F333" s="1"/>
      <c r="G333" s="1"/>
      <c r="H333" s="1"/>
      <c r="I333" s="1"/>
      <c r="J333" s="1"/>
      <c r="K333" s="1"/>
      <c r="L333" s="1"/>
    </row>
    <row r="334" spans="6:12">
      <c r="F334" s="1"/>
      <c r="G334" s="1"/>
      <c r="H334" s="1"/>
      <c r="I334" s="1"/>
      <c r="J334" s="1"/>
      <c r="K334" s="1"/>
      <c r="L334" s="1"/>
    </row>
    <row r="335" spans="6:12">
      <c r="F335" s="1"/>
      <c r="G335" s="1"/>
      <c r="H335" s="1"/>
      <c r="I335" s="1"/>
      <c r="J335" s="1"/>
      <c r="K335" s="1"/>
      <c r="L335" s="1"/>
    </row>
    <row r="336" spans="6:12">
      <c r="F336" s="1"/>
      <c r="G336" s="1"/>
      <c r="H336" s="1"/>
      <c r="I336" s="1"/>
      <c r="J336" s="1"/>
      <c r="K336" s="1"/>
      <c r="L336" s="1"/>
    </row>
    <row r="337" spans="6:12">
      <c r="F337" s="1"/>
      <c r="G337" s="1"/>
      <c r="H337" s="1"/>
      <c r="I337" s="1"/>
      <c r="J337" s="1"/>
      <c r="K337" s="1"/>
      <c r="L337" s="1"/>
    </row>
    <row r="338" spans="6:12">
      <c r="F338" s="1"/>
      <c r="G338" s="1"/>
      <c r="H338" s="1"/>
      <c r="I338" s="1"/>
      <c r="J338" s="1"/>
      <c r="K338" s="1"/>
      <c r="L338" s="1"/>
    </row>
    <row r="339" spans="6:12">
      <c r="F339" s="1"/>
      <c r="G339" s="1"/>
      <c r="H339" s="1"/>
      <c r="I339" s="1"/>
      <c r="J339" s="1"/>
      <c r="K339" s="1"/>
      <c r="L339" s="1"/>
    </row>
    <row r="340" spans="6:12">
      <c r="F340" s="1"/>
      <c r="G340" s="1"/>
      <c r="H340" s="1"/>
      <c r="I340" s="1"/>
      <c r="J340" s="1"/>
      <c r="K340" s="1"/>
      <c r="L340" s="1"/>
    </row>
    <row r="341" spans="6:12">
      <c r="F341" s="1"/>
      <c r="G341" s="1"/>
      <c r="H341" s="1"/>
      <c r="I341" s="1"/>
      <c r="J341" s="1"/>
      <c r="K341" s="1"/>
      <c r="L341" s="1"/>
    </row>
    <row r="342" spans="6:12">
      <c r="F342" s="1"/>
      <c r="G342" s="1"/>
      <c r="H342" s="1"/>
      <c r="I342" s="1"/>
      <c r="J342" s="1"/>
      <c r="K342" s="1"/>
      <c r="L342" s="1"/>
    </row>
    <row r="343" spans="6:12">
      <c r="F343" s="1"/>
      <c r="G343" s="1"/>
      <c r="H343" s="1"/>
      <c r="I343" s="1"/>
      <c r="J343" s="1"/>
      <c r="K343" s="1"/>
      <c r="L343" s="1"/>
    </row>
    <row r="344" spans="6:12">
      <c r="F344" s="1"/>
      <c r="G344" s="1"/>
      <c r="H344" s="1"/>
      <c r="I344" s="1"/>
      <c r="J344" s="1"/>
      <c r="K344" s="1"/>
      <c r="L344" s="1"/>
    </row>
    <row r="345" spans="6:12">
      <c r="F345" s="1"/>
      <c r="G345" s="1"/>
      <c r="H345" s="1"/>
      <c r="I345" s="1"/>
      <c r="J345" s="1"/>
      <c r="K345" s="1"/>
      <c r="L345" s="1"/>
    </row>
    <row r="346" spans="6:12">
      <c r="F346" s="1"/>
      <c r="G346" s="1"/>
      <c r="H346" s="1"/>
      <c r="I346" s="1"/>
      <c r="J346" s="1"/>
      <c r="K346" s="1"/>
      <c r="L346" s="1"/>
    </row>
    <row r="347" spans="6:12">
      <c r="F347" s="1"/>
      <c r="G347" s="1"/>
      <c r="H347" s="1"/>
      <c r="I347" s="1"/>
      <c r="J347" s="1"/>
      <c r="K347" s="1"/>
      <c r="L347" s="1"/>
    </row>
    <row r="348" spans="6:12">
      <c r="F348" s="1"/>
      <c r="G348" s="1"/>
      <c r="H348" s="1"/>
      <c r="I348" s="1"/>
      <c r="J348" s="1"/>
      <c r="K348" s="1"/>
      <c r="L348" s="1"/>
    </row>
    <row r="349" spans="6:12">
      <c r="F349" s="1"/>
      <c r="G349" s="1"/>
      <c r="H349" s="1"/>
      <c r="I349" s="1"/>
      <c r="J349" s="1"/>
      <c r="K349" s="1"/>
      <c r="L349" s="1"/>
    </row>
    <row r="350" spans="6:12">
      <c r="F350" s="1"/>
      <c r="G350" s="1"/>
      <c r="H350" s="1"/>
      <c r="I350" s="1"/>
      <c r="J350" s="1"/>
      <c r="K350" s="1"/>
      <c r="L350" s="1"/>
    </row>
    <row r="351" spans="6:12">
      <c r="F351" s="1"/>
      <c r="G351" s="1"/>
      <c r="H351" s="1"/>
      <c r="I351" s="1"/>
      <c r="J351" s="1"/>
      <c r="K351" s="1"/>
      <c r="L351" s="1"/>
    </row>
    <row r="352" spans="6:12">
      <c r="F352" s="1"/>
      <c r="G352" s="1"/>
      <c r="H352" s="1"/>
      <c r="I352" s="1"/>
      <c r="J352" s="1"/>
      <c r="K352" s="1"/>
      <c r="L352" s="1"/>
    </row>
    <row r="353" spans="6:12">
      <c r="F353" s="1"/>
      <c r="G353" s="1"/>
      <c r="H353" s="1"/>
      <c r="I353" s="1"/>
      <c r="J353" s="1"/>
      <c r="K353" s="1"/>
      <c r="L353" s="1"/>
    </row>
    <row r="354" spans="6:12">
      <c r="F354" s="1"/>
      <c r="G354" s="1"/>
      <c r="H354" s="1"/>
      <c r="I354" s="1"/>
      <c r="J354" s="1"/>
      <c r="K354" s="1"/>
      <c r="L354" s="1"/>
    </row>
    <row r="355" spans="6:12">
      <c r="F355" s="1"/>
      <c r="G355" s="1"/>
      <c r="H355" s="1"/>
      <c r="I355" s="1"/>
      <c r="J355" s="1"/>
      <c r="K355" s="1"/>
      <c r="L355" s="1"/>
    </row>
    <row r="356" spans="6:12">
      <c r="F356" s="1"/>
      <c r="G356" s="1"/>
      <c r="H356" s="1"/>
      <c r="I356" s="1"/>
      <c r="J356" s="1"/>
      <c r="K356" s="1"/>
      <c r="L356" s="1"/>
    </row>
    <row r="357" spans="6:12">
      <c r="F357" s="1"/>
      <c r="G357" s="1"/>
      <c r="H357" s="1"/>
      <c r="I357" s="1"/>
      <c r="J357" s="1"/>
      <c r="K357" s="1"/>
      <c r="L357" s="1"/>
    </row>
    <row r="358" spans="6:12">
      <c r="F358" s="1"/>
      <c r="G358" s="1"/>
      <c r="H358" s="1"/>
      <c r="I358" s="1"/>
      <c r="J358" s="1"/>
      <c r="K358" s="1"/>
      <c r="L358" s="1"/>
    </row>
    <row r="359" spans="6:12">
      <c r="F359" s="1"/>
      <c r="G359" s="1"/>
      <c r="H359" s="1"/>
      <c r="I359" s="1"/>
      <c r="J359" s="1"/>
      <c r="K359" s="1"/>
      <c r="L359" s="1"/>
    </row>
    <row r="360" spans="6:12">
      <c r="F360" s="1"/>
      <c r="G360" s="1"/>
      <c r="H360" s="1"/>
      <c r="I360" s="1"/>
      <c r="J360" s="1"/>
      <c r="K360" s="1"/>
      <c r="L360" s="1"/>
    </row>
    <row r="361" spans="6:12">
      <c r="F361" s="1"/>
      <c r="G361" s="1"/>
      <c r="H361" s="1"/>
      <c r="I361" s="1"/>
      <c r="J361" s="1"/>
      <c r="K361" s="1"/>
      <c r="L361" s="1"/>
    </row>
    <row r="362" spans="6:12">
      <c r="F362" s="1"/>
      <c r="G362" s="1"/>
      <c r="H362" s="1"/>
      <c r="I362" s="1"/>
      <c r="J362" s="1"/>
      <c r="K362" s="1"/>
      <c r="L362" s="1"/>
    </row>
    <row r="363" spans="6:12">
      <c r="F363" s="1"/>
      <c r="G363" s="1"/>
      <c r="H363" s="1"/>
      <c r="I363" s="1"/>
      <c r="J363" s="1"/>
      <c r="K363" s="1"/>
      <c r="L363" s="1"/>
    </row>
    <row r="364" spans="6:12">
      <c r="F364" s="1"/>
      <c r="G364" s="1"/>
      <c r="H364" s="1"/>
      <c r="I364" s="1"/>
      <c r="J364" s="1"/>
      <c r="K364" s="1"/>
      <c r="L364" s="1"/>
    </row>
    <row r="365" spans="6:12">
      <c r="F365" s="1"/>
      <c r="G365" s="1"/>
      <c r="H365" s="1"/>
      <c r="I365" s="1"/>
      <c r="J365" s="1"/>
      <c r="K365" s="1"/>
      <c r="L365" s="1"/>
    </row>
    <row r="366" spans="6:12">
      <c r="F366" s="1"/>
      <c r="G366" s="1"/>
      <c r="H366" s="1"/>
      <c r="I366" s="1"/>
      <c r="J366" s="1"/>
      <c r="K366" s="1"/>
      <c r="L366" s="1"/>
    </row>
    <row r="367" spans="6:12">
      <c r="F367" s="1"/>
      <c r="G367" s="1"/>
      <c r="H367" s="1"/>
      <c r="I367" s="1"/>
      <c r="J367" s="1"/>
      <c r="K367" s="1"/>
      <c r="L367" s="1"/>
    </row>
    <row r="368" spans="6:12">
      <c r="F368" s="1"/>
      <c r="G368" s="1"/>
      <c r="H368" s="1"/>
      <c r="I368" s="1"/>
      <c r="J368" s="1"/>
      <c r="K368" s="1"/>
      <c r="L368" s="1"/>
    </row>
    <row r="369" spans="6:12">
      <c r="F369" s="1"/>
      <c r="G369" s="1"/>
      <c r="H369" s="1"/>
      <c r="I369" s="1"/>
      <c r="J369" s="1"/>
      <c r="K369" s="1"/>
      <c r="L369" s="1"/>
    </row>
    <row r="370" spans="6:12">
      <c r="F370" s="1"/>
      <c r="G370" s="1"/>
      <c r="H370" s="1"/>
      <c r="I370" s="1"/>
      <c r="J370" s="1"/>
      <c r="K370" s="1"/>
      <c r="L370" s="1"/>
    </row>
    <row r="371" spans="6:12">
      <c r="F371" s="1"/>
      <c r="G371" s="1"/>
      <c r="H371" s="1"/>
      <c r="I371" s="1"/>
      <c r="J371" s="1"/>
      <c r="K371" s="1"/>
      <c r="L371" s="1"/>
    </row>
  </sheetData>
  <mergeCells count="201">
    <mergeCell ref="B23:C23"/>
    <mergeCell ref="A11:A12"/>
    <mergeCell ref="A13:A17"/>
    <mergeCell ref="B13:C13"/>
    <mergeCell ref="B14:C14"/>
    <mergeCell ref="B15:C15"/>
    <mergeCell ref="B18:C18"/>
    <mergeCell ref="B19:C19"/>
    <mergeCell ref="B20:C20"/>
    <mergeCell ref="B12:C12"/>
    <mergeCell ref="B11:C11"/>
    <mergeCell ref="A18:A23"/>
    <mergeCell ref="A9:B10"/>
    <mergeCell ref="H9:H10"/>
    <mergeCell ref="A4:G5"/>
    <mergeCell ref="A7:C8"/>
    <mergeCell ref="B21:C21"/>
    <mergeCell ref="A1:B1"/>
    <mergeCell ref="A2:B2"/>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B22:C22"/>
    <mergeCell ref="H13:H17"/>
    <mergeCell ref="H11:H12"/>
    <mergeCell ref="H18:H23"/>
    <mergeCell ref="B16:C16"/>
    <mergeCell ref="B17:C17"/>
    <mergeCell ref="A24:A29"/>
    <mergeCell ref="B24:C24"/>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24:H29"/>
    <mergeCell ref="B25:C25"/>
    <mergeCell ref="B26:C26"/>
    <mergeCell ref="B27:C27"/>
    <mergeCell ref="H36:H41"/>
    <mergeCell ref="B37:C37"/>
    <mergeCell ref="B38:C38"/>
    <mergeCell ref="B39:C39"/>
    <mergeCell ref="B40:C40"/>
    <mergeCell ref="B41:C41"/>
    <mergeCell ref="B76:C76"/>
    <mergeCell ref="B77:C77"/>
    <mergeCell ref="H60:H65"/>
    <mergeCell ref="H66:H71"/>
    <mergeCell ref="B75:C75"/>
    <mergeCell ref="A36:A41"/>
    <mergeCell ref="B36:C36"/>
    <mergeCell ref="A54:A59"/>
    <mergeCell ref="B54:C54"/>
    <mergeCell ref="H54:H59"/>
    <mergeCell ref="B55:C55"/>
    <mergeCell ref="B56:C56"/>
    <mergeCell ref="B57:C57"/>
    <mergeCell ref="B58:C58"/>
    <mergeCell ref="B59:C59"/>
    <mergeCell ref="B81:C81"/>
    <mergeCell ref="B78:C78"/>
    <mergeCell ref="B79:C79"/>
    <mergeCell ref="B80:C80"/>
    <mergeCell ref="B82:C82"/>
    <mergeCell ref="B83:C83"/>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72:C72"/>
    <mergeCell ref="B73:C73"/>
    <mergeCell ref="B74:C74"/>
    <mergeCell ref="B105:C105"/>
    <mergeCell ref="B106:C106"/>
    <mergeCell ref="B107:C107"/>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4:C104"/>
    <mergeCell ref="B103:C103"/>
    <mergeCell ref="B129:C129"/>
    <mergeCell ref="B130:C130"/>
    <mergeCell ref="B131:C131"/>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53:C153"/>
    <mergeCell ref="B154:C154"/>
    <mergeCell ref="B155:C155"/>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s>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dimension ref="A1:G15"/>
  <sheetViews>
    <sheetView zoomScale="90" zoomScaleNormal="90" workbookViewId="0">
      <selection sqref="A1:B1"/>
    </sheetView>
  </sheetViews>
  <sheetFormatPr defaultRowHeight="1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c r="A1" s="702" t="s">
        <v>1197</v>
      </c>
      <c r="B1" s="702"/>
      <c r="C1" s="18"/>
      <c r="D1" s="18"/>
      <c r="E1" s="18"/>
      <c r="F1" s="18"/>
      <c r="G1" s="18"/>
    </row>
    <row r="2" spans="1:7" s="311" customFormat="1" ht="15" customHeight="1">
      <c r="A2" s="1075" t="s">
        <v>1124</v>
      </c>
      <c r="B2" s="1075"/>
      <c r="C2" s="1075"/>
      <c r="D2" s="1075"/>
      <c r="E2" s="1075"/>
      <c r="F2" s="1075"/>
      <c r="G2" s="1075"/>
    </row>
    <row r="3" spans="1:7" ht="15.75" thickBot="1">
      <c r="A3" s="703"/>
      <c r="B3" s="703"/>
      <c r="C3" s="703"/>
      <c r="D3" s="703"/>
      <c r="E3" s="703"/>
      <c r="F3" s="703"/>
      <c r="G3" s="703"/>
    </row>
    <row r="4" spans="1:7">
      <c r="A4" s="704" t="s">
        <v>1115</v>
      </c>
      <c r="B4" s="705"/>
      <c r="C4" s="705"/>
      <c r="D4" s="705"/>
      <c r="E4" s="186"/>
      <c r="F4" s="186"/>
      <c r="G4" s="708" t="s">
        <v>1074</v>
      </c>
    </row>
    <row r="5" spans="1:7" ht="20.100000000000001" customHeight="1" thickBot="1">
      <c r="A5" s="706"/>
      <c r="B5" s="707"/>
      <c r="C5" s="707"/>
      <c r="D5" s="707"/>
      <c r="E5" s="185"/>
      <c r="F5" s="185"/>
      <c r="G5" s="709"/>
    </row>
    <row r="6" spans="1:7" ht="15.75" thickBot="1">
      <c r="A6" s="710" t="str">
        <f>Obsah!A27</f>
        <v>Informace platné k datu</v>
      </c>
      <c r="B6" s="711"/>
      <c r="C6" s="712"/>
      <c r="D6" s="55" t="str">
        <f>Obsah!C27</f>
        <v>(dd/mm/rrrr)</v>
      </c>
      <c r="E6" s="263"/>
      <c r="F6" s="263"/>
      <c r="G6" s="262"/>
    </row>
    <row r="7" spans="1:7" s="143" customFormat="1" ht="30" customHeight="1" thickBot="1">
      <c r="A7" s="1073" t="s">
        <v>3348</v>
      </c>
      <c r="B7" s="1074"/>
      <c r="C7" s="1074"/>
      <c r="D7" s="1074"/>
      <c r="E7" s="1074"/>
      <c r="F7" s="1074"/>
      <c r="G7" s="313" t="s">
        <v>78</v>
      </c>
    </row>
    <row r="8" spans="1:7" ht="45" customHeight="1">
      <c r="A8" s="1076" t="s">
        <v>1123</v>
      </c>
      <c r="B8" s="1077"/>
      <c r="C8" s="1077"/>
      <c r="D8" s="1077"/>
      <c r="E8" s="1077"/>
      <c r="F8" s="1077"/>
      <c r="G8" s="1078"/>
    </row>
    <row r="9" spans="1:7" ht="30" customHeight="1">
      <c r="A9" s="1067" t="s">
        <v>1122</v>
      </c>
      <c r="B9" s="1068"/>
      <c r="C9" s="1068"/>
      <c r="D9" s="1068"/>
      <c r="E9" s="1068"/>
      <c r="F9" s="1068"/>
      <c r="G9" s="1069"/>
    </row>
    <row r="10" spans="1:7" ht="60" customHeight="1">
      <c r="A10" s="1067" t="s">
        <v>1121</v>
      </c>
      <c r="B10" s="1068"/>
      <c r="C10" s="1068"/>
      <c r="D10" s="1068"/>
      <c r="E10" s="1068"/>
      <c r="F10" s="1068"/>
      <c r="G10" s="1069"/>
    </row>
    <row r="11" spans="1:7" ht="45" customHeight="1">
      <c r="A11" s="1067" t="s">
        <v>1120</v>
      </c>
      <c r="B11" s="1068"/>
      <c r="C11" s="1068"/>
      <c r="D11" s="1068"/>
      <c r="E11" s="1068"/>
      <c r="F11" s="1068"/>
      <c r="G11" s="1069"/>
    </row>
    <row r="12" spans="1:7" ht="30" customHeight="1">
      <c r="A12" s="1067" t="s">
        <v>1119</v>
      </c>
      <c r="B12" s="1068"/>
      <c r="C12" s="1068"/>
      <c r="D12" s="1068"/>
      <c r="E12" s="1068"/>
      <c r="F12" s="1068"/>
      <c r="G12" s="1069"/>
    </row>
    <row r="13" spans="1:7" ht="45" customHeight="1">
      <c r="A13" s="1067" t="s">
        <v>1118</v>
      </c>
      <c r="B13" s="1068"/>
      <c r="C13" s="1068"/>
      <c r="D13" s="1068"/>
      <c r="E13" s="1068"/>
      <c r="F13" s="1068"/>
      <c r="G13" s="1069"/>
    </row>
    <row r="14" spans="1:7" ht="30" customHeight="1">
      <c r="A14" s="1067" t="s">
        <v>1117</v>
      </c>
      <c r="B14" s="1068"/>
      <c r="C14" s="1068"/>
      <c r="D14" s="1068"/>
      <c r="E14" s="1068"/>
      <c r="F14" s="1068"/>
      <c r="G14" s="1069"/>
    </row>
    <row r="15" spans="1:7" ht="15.75" customHeight="1" thickBot="1">
      <c r="A15" s="1070" t="s">
        <v>1116</v>
      </c>
      <c r="B15" s="1071"/>
      <c r="C15" s="1071"/>
      <c r="D15" s="1071"/>
      <c r="E15" s="1071"/>
      <c r="F15" s="1071"/>
      <c r="G15" s="1072"/>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G53"/>
  <sheetViews>
    <sheetView topLeftCell="A4" zoomScale="70" zoomScaleNormal="70" workbookViewId="0">
      <selection sqref="A1:B1"/>
    </sheetView>
  </sheetViews>
  <sheetFormatPr defaultRowHeight="15"/>
  <cols>
    <col min="1" max="1" width="45.7109375" customWidth="1"/>
    <col min="2" max="2" width="50.42578125" customWidth="1"/>
    <col min="3" max="7" width="30.7109375" customWidth="1"/>
  </cols>
  <sheetData>
    <row r="1" spans="1:7">
      <c r="A1" s="702" t="s">
        <v>1198</v>
      </c>
      <c r="B1" s="702"/>
      <c r="C1" s="18"/>
      <c r="D1" s="18"/>
      <c r="E1" s="303"/>
      <c r="F1" s="303"/>
      <c r="G1" s="303"/>
    </row>
    <row r="2" spans="1:7">
      <c r="A2" s="20" t="s">
        <v>3338</v>
      </c>
      <c r="B2" s="20"/>
      <c r="C2" s="18"/>
      <c r="D2" s="18"/>
      <c r="E2" s="303"/>
      <c r="F2" s="303"/>
      <c r="G2" s="303"/>
    </row>
    <row r="3" spans="1:7" ht="15.75" thickBot="1">
      <c r="A3" s="826"/>
      <c r="B3" s="826"/>
      <c r="C3" s="826"/>
      <c r="D3" s="826"/>
    </row>
    <row r="4" spans="1:7">
      <c r="A4" s="704" t="s">
        <v>1115</v>
      </c>
      <c r="B4" s="705"/>
      <c r="C4" s="705"/>
      <c r="D4" s="186"/>
      <c r="E4" s="186"/>
      <c r="F4" s="186"/>
      <c r="G4" s="708" t="s">
        <v>1074</v>
      </c>
    </row>
    <row r="5" spans="1:7" ht="19.5" customHeight="1" thickBot="1">
      <c r="A5" s="706"/>
      <c r="B5" s="707"/>
      <c r="C5" s="707"/>
      <c r="D5" s="185"/>
      <c r="E5" s="185"/>
      <c r="F5" s="185"/>
      <c r="G5" s="709"/>
    </row>
    <row r="6" spans="1:7" ht="15.75" thickBot="1">
      <c r="A6" s="777" t="str">
        <f>Obsah!A27</f>
        <v>Informace platné k datu</v>
      </c>
      <c r="B6" s="921"/>
      <c r="C6" s="501" t="str">
        <f>Obsah!C27</f>
        <v>(dd/mm/rrrr)</v>
      </c>
      <c r="D6" s="510"/>
      <c r="E6" s="510"/>
      <c r="F6" s="510"/>
      <c r="G6" s="72"/>
    </row>
    <row r="7" spans="1:7" s="274" customFormat="1" ht="30" customHeight="1" thickBot="1">
      <c r="A7" s="1091" t="s">
        <v>1155</v>
      </c>
      <c r="B7" s="1092"/>
      <c r="C7" s="1092"/>
      <c r="D7" s="1092"/>
      <c r="E7" s="1092"/>
      <c r="F7" s="1093"/>
      <c r="G7" s="344" t="s">
        <v>74</v>
      </c>
    </row>
    <row r="8" spans="1:7" s="274" customFormat="1" ht="30" customHeight="1">
      <c r="A8" s="1086" t="s">
        <v>1154</v>
      </c>
      <c r="B8" s="1089"/>
      <c r="C8" s="511" t="s">
        <v>117</v>
      </c>
      <c r="D8" s="511" t="s">
        <v>116</v>
      </c>
      <c r="E8" s="511" t="s">
        <v>115</v>
      </c>
      <c r="F8" s="511" t="s">
        <v>114</v>
      </c>
      <c r="G8" s="512"/>
    </row>
    <row r="9" spans="1:7" s="274" customFormat="1" ht="30" customHeight="1">
      <c r="A9" s="1087"/>
      <c r="B9" s="1090"/>
      <c r="C9" s="509" t="s">
        <v>113</v>
      </c>
      <c r="D9" s="509" t="s">
        <v>113</v>
      </c>
      <c r="E9" s="509" t="s">
        <v>113</v>
      </c>
      <c r="F9" s="509" t="s">
        <v>113</v>
      </c>
      <c r="G9" s="513"/>
    </row>
    <row r="10" spans="1:7" ht="30" customHeight="1">
      <c r="A10" s="1087"/>
      <c r="B10" s="507" t="s">
        <v>1131</v>
      </c>
      <c r="C10" s="506"/>
      <c r="D10" s="506"/>
      <c r="E10" s="506"/>
      <c r="F10" s="506"/>
      <c r="G10" s="1083" t="s">
        <v>3342</v>
      </c>
    </row>
    <row r="11" spans="1:7" ht="30" customHeight="1">
      <c r="A11" s="1087"/>
      <c r="B11" s="508" t="s">
        <v>1153</v>
      </c>
      <c r="C11" s="266"/>
      <c r="D11" s="266"/>
      <c r="E11" s="266"/>
      <c r="F11" s="266"/>
      <c r="G11" s="1083"/>
    </row>
    <row r="12" spans="1:7">
      <c r="A12" s="1087"/>
      <c r="B12" s="508" t="s">
        <v>1152</v>
      </c>
      <c r="C12" s="266"/>
      <c r="D12" s="266"/>
      <c r="E12" s="266"/>
      <c r="F12" s="266"/>
      <c r="G12" s="1083"/>
    </row>
    <row r="13" spans="1:7">
      <c r="A13" s="1087"/>
      <c r="B13" s="508" t="s">
        <v>1151</v>
      </c>
      <c r="C13" s="266"/>
      <c r="D13" s="266"/>
      <c r="E13" s="266"/>
      <c r="F13" s="266"/>
      <c r="G13" s="1083"/>
    </row>
    <row r="14" spans="1:7">
      <c r="A14" s="1087"/>
      <c r="B14" s="508" t="s">
        <v>1150</v>
      </c>
      <c r="C14" s="266"/>
      <c r="D14" s="266"/>
      <c r="E14" s="266"/>
      <c r="F14" s="266"/>
      <c r="G14" s="1083"/>
    </row>
    <row r="15" spans="1:7">
      <c r="A15" s="1087"/>
      <c r="B15" s="508" t="s">
        <v>1130</v>
      </c>
      <c r="C15" s="266"/>
      <c r="D15" s="266"/>
      <c r="E15" s="266"/>
      <c r="F15" s="266"/>
      <c r="G15" s="1083"/>
    </row>
    <row r="16" spans="1:7">
      <c r="A16" s="1087"/>
      <c r="B16" s="508" t="s">
        <v>1129</v>
      </c>
      <c r="C16" s="266"/>
      <c r="D16" s="266"/>
      <c r="E16" s="266"/>
      <c r="F16" s="266"/>
      <c r="G16" s="1083"/>
    </row>
    <row r="17" spans="1:7">
      <c r="A17" s="1087"/>
      <c r="B17" s="508" t="s">
        <v>1128</v>
      </c>
      <c r="C17" s="266"/>
      <c r="D17" s="266"/>
      <c r="E17" s="266"/>
      <c r="F17" s="266"/>
      <c r="G17" s="1083"/>
    </row>
    <row r="18" spans="1:7">
      <c r="A18" s="1087"/>
      <c r="B18" s="508" t="s">
        <v>1149</v>
      </c>
      <c r="C18" s="266"/>
      <c r="D18" s="266"/>
      <c r="E18" s="266"/>
      <c r="F18" s="266"/>
      <c r="G18" s="1083"/>
    </row>
    <row r="19" spans="1:7">
      <c r="A19" s="1087"/>
      <c r="B19" s="508" t="s">
        <v>1148</v>
      </c>
      <c r="C19" s="266"/>
      <c r="D19" s="266"/>
      <c r="E19" s="266"/>
      <c r="F19" s="266"/>
      <c r="G19" s="1083"/>
    </row>
    <row r="20" spans="1:7">
      <c r="A20" s="1087"/>
      <c r="B20" s="508" t="s">
        <v>1147</v>
      </c>
      <c r="C20" s="266"/>
      <c r="D20" s="266"/>
      <c r="E20" s="266"/>
      <c r="F20" s="266"/>
      <c r="G20" s="1083"/>
    </row>
    <row r="21" spans="1:7">
      <c r="A21" s="1087"/>
      <c r="B21" s="508" t="s">
        <v>1146</v>
      </c>
      <c r="C21" s="266"/>
      <c r="D21" s="266"/>
      <c r="E21" s="266"/>
      <c r="F21" s="266"/>
      <c r="G21" s="1083"/>
    </row>
    <row r="22" spans="1:7">
      <c r="A22" s="1087"/>
      <c r="B22" s="508" t="s">
        <v>1126</v>
      </c>
      <c r="C22" s="266"/>
      <c r="D22" s="266"/>
      <c r="E22" s="266"/>
      <c r="F22" s="266"/>
      <c r="G22" s="1083"/>
    </row>
    <row r="23" spans="1:7" ht="25.5">
      <c r="A23" s="1087"/>
      <c r="B23" s="508" t="s">
        <v>1145</v>
      </c>
      <c r="C23" s="266"/>
      <c r="D23" s="266"/>
      <c r="E23" s="266"/>
      <c r="F23" s="266"/>
      <c r="G23" s="1083"/>
    </row>
    <row r="24" spans="1:7" ht="25.5">
      <c r="A24" s="1087"/>
      <c r="B24" s="508" t="s">
        <v>1144</v>
      </c>
      <c r="C24" s="266"/>
      <c r="D24" s="266"/>
      <c r="E24" s="266"/>
      <c r="F24" s="266"/>
      <c r="G24" s="1083"/>
    </row>
    <row r="25" spans="1:7">
      <c r="A25" s="1087"/>
      <c r="B25" s="508" t="s">
        <v>1127</v>
      </c>
      <c r="C25" s="266"/>
      <c r="D25" s="266"/>
      <c r="E25" s="266"/>
      <c r="F25" s="266"/>
      <c r="G25" s="1083"/>
    </row>
    <row r="26" spans="1:7" ht="15.75" thickBot="1">
      <c r="A26" s="1088"/>
      <c r="B26" s="514" t="s">
        <v>1143</v>
      </c>
      <c r="C26" s="264"/>
      <c r="D26" s="264"/>
      <c r="E26" s="264"/>
      <c r="F26" s="264"/>
      <c r="G26" s="1084"/>
    </row>
    <row r="27" spans="1:7">
      <c r="A27" s="1079" t="s">
        <v>1142</v>
      </c>
      <c r="B27" s="273" t="s">
        <v>1141</v>
      </c>
      <c r="C27" s="268"/>
      <c r="D27" s="468"/>
      <c r="E27" s="468"/>
      <c r="F27" s="468"/>
      <c r="G27" s="1082" t="s">
        <v>3343</v>
      </c>
    </row>
    <row r="28" spans="1:7" ht="35.1" customHeight="1">
      <c r="A28" s="1080"/>
      <c r="B28" s="272" t="s">
        <v>1140</v>
      </c>
      <c r="C28" s="266"/>
      <c r="D28" s="266"/>
      <c r="E28" s="266"/>
      <c r="F28" s="266"/>
      <c r="G28" s="1083"/>
    </row>
    <row r="29" spans="1:7">
      <c r="A29" s="1080"/>
      <c r="B29" s="272" t="s">
        <v>1139</v>
      </c>
      <c r="C29" s="266"/>
      <c r="D29" s="266"/>
      <c r="E29" s="266"/>
      <c r="F29" s="266"/>
      <c r="G29" s="1083"/>
    </row>
    <row r="30" spans="1:7">
      <c r="A30" s="1080"/>
      <c r="B30" s="272" t="s">
        <v>1138</v>
      </c>
      <c r="C30" s="266"/>
      <c r="D30" s="266"/>
      <c r="E30" s="266"/>
      <c r="F30" s="266"/>
      <c r="G30" s="1083"/>
    </row>
    <row r="31" spans="1:7" ht="15.75" thickBot="1">
      <c r="A31" s="1085"/>
      <c r="B31" s="271" t="s">
        <v>1137</v>
      </c>
      <c r="C31" s="270"/>
      <c r="D31" s="270"/>
      <c r="E31" s="270"/>
      <c r="F31" s="270"/>
      <c r="G31" s="1083"/>
    </row>
    <row r="32" spans="1:7" ht="25.5">
      <c r="A32" s="1086" t="s">
        <v>1136</v>
      </c>
      <c r="B32" s="505" t="s">
        <v>1135</v>
      </c>
      <c r="C32" s="505"/>
      <c r="D32" s="505"/>
      <c r="E32" s="505"/>
      <c r="F32" s="505"/>
      <c r="G32" s="1082" t="s">
        <v>3344</v>
      </c>
    </row>
    <row r="33" spans="1:7" ht="25.5">
      <c r="A33" s="1087"/>
      <c r="B33" s="270" t="s">
        <v>1134</v>
      </c>
      <c r="C33" s="270"/>
      <c r="D33" s="270"/>
      <c r="E33" s="270"/>
      <c r="F33" s="270"/>
      <c r="G33" s="1083"/>
    </row>
    <row r="34" spans="1:7" ht="30" customHeight="1" thickBot="1">
      <c r="A34" s="1088"/>
      <c r="B34" s="264" t="s">
        <v>1133</v>
      </c>
      <c r="C34" s="264"/>
      <c r="D34" s="264"/>
      <c r="E34" s="264"/>
      <c r="F34" s="264"/>
      <c r="G34" s="1084"/>
    </row>
    <row r="35" spans="1:7" ht="30" customHeight="1">
      <c r="A35" s="1079" t="s">
        <v>1132</v>
      </c>
      <c r="B35" s="269" t="s">
        <v>1131</v>
      </c>
      <c r="C35" s="468"/>
      <c r="D35" s="468"/>
      <c r="E35" s="468"/>
      <c r="F35" s="468"/>
      <c r="G35" s="1082" t="s">
        <v>3345</v>
      </c>
    </row>
    <row r="36" spans="1:7">
      <c r="A36" s="1080"/>
      <c r="B36" s="267" t="s">
        <v>1130</v>
      </c>
      <c r="C36" s="266"/>
      <c r="D36" s="266"/>
      <c r="E36" s="266"/>
      <c r="F36" s="266"/>
      <c r="G36" s="1083"/>
    </row>
    <row r="37" spans="1:7">
      <c r="A37" s="1080"/>
      <c r="B37" s="267" t="s">
        <v>1129</v>
      </c>
      <c r="C37" s="266"/>
      <c r="D37" s="266"/>
      <c r="E37" s="266"/>
      <c r="F37" s="266"/>
      <c r="G37" s="1083"/>
    </row>
    <row r="38" spans="1:7">
      <c r="A38" s="1080"/>
      <c r="B38" s="267" t="s">
        <v>1128</v>
      </c>
      <c r="C38" s="266"/>
      <c r="D38" s="266"/>
      <c r="E38" s="266"/>
      <c r="F38" s="266"/>
      <c r="G38" s="1083"/>
    </row>
    <row r="39" spans="1:7">
      <c r="A39" s="1080"/>
      <c r="B39" s="267" t="s">
        <v>1127</v>
      </c>
      <c r="C39" s="266"/>
      <c r="D39" s="266"/>
      <c r="E39" s="266"/>
      <c r="F39" s="266"/>
      <c r="G39" s="1083"/>
    </row>
    <row r="40" spans="1:7">
      <c r="A40" s="1080"/>
      <c r="B40" s="267" t="s">
        <v>1126</v>
      </c>
      <c r="C40" s="266"/>
      <c r="D40" s="266"/>
      <c r="E40" s="266"/>
      <c r="F40" s="266"/>
      <c r="G40" s="1083"/>
    </row>
    <row r="41" spans="1:7" ht="15.75" thickBot="1">
      <c r="A41" s="1081"/>
      <c r="B41" s="265" t="s">
        <v>1125</v>
      </c>
      <c r="C41" s="264"/>
      <c r="D41" s="264"/>
      <c r="E41" s="264"/>
      <c r="F41" s="264"/>
      <c r="G41" s="1084"/>
    </row>
    <row r="42" spans="1:7">
      <c r="A42" s="521"/>
      <c r="B42" s="521"/>
      <c r="C42" s="521"/>
      <c r="D42" s="521"/>
      <c r="E42" s="521"/>
      <c r="F42" s="521"/>
      <c r="G42" s="521"/>
    </row>
    <row r="43" spans="1:7">
      <c r="A43" s="521"/>
      <c r="B43" s="521"/>
      <c r="C43" s="521"/>
      <c r="D43" s="521"/>
      <c r="E43" s="521"/>
      <c r="F43" s="521"/>
      <c r="G43" s="521"/>
    </row>
    <row r="44" spans="1:7">
      <c r="A44" s="521"/>
      <c r="B44" s="521"/>
      <c r="C44" s="521"/>
      <c r="D44" s="521"/>
      <c r="E44" s="521"/>
      <c r="F44" s="521"/>
      <c r="G44" s="521"/>
    </row>
    <row r="45" spans="1:7">
      <c r="A45" s="521"/>
      <c r="B45" s="521"/>
      <c r="C45" s="521"/>
      <c r="D45" s="521"/>
      <c r="E45" s="521"/>
      <c r="F45" s="521"/>
      <c r="G45" s="521"/>
    </row>
    <row r="46" spans="1:7">
      <c r="A46" s="521"/>
      <c r="B46" s="521"/>
      <c r="C46" s="521"/>
      <c r="D46" s="521"/>
      <c r="E46" s="521"/>
      <c r="F46" s="521"/>
      <c r="G46" s="521"/>
    </row>
    <row r="47" spans="1:7">
      <c r="A47" s="521"/>
      <c r="B47" s="521"/>
      <c r="C47" s="521"/>
      <c r="D47" s="521"/>
      <c r="E47" s="521"/>
      <c r="F47" s="521"/>
      <c r="G47" s="521"/>
    </row>
    <row r="48" spans="1:7">
      <c r="A48" s="521"/>
      <c r="B48" s="521"/>
      <c r="C48" s="521"/>
      <c r="D48" s="521"/>
      <c r="E48" s="521"/>
      <c r="F48" s="521"/>
      <c r="G48" s="521"/>
    </row>
    <row r="49" spans="1:7">
      <c r="A49" s="521"/>
      <c r="B49" s="521"/>
      <c r="C49" s="521"/>
      <c r="D49" s="521"/>
      <c r="E49" s="521"/>
      <c r="F49" s="521"/>
      <c r="G49" s="521"/>
    </row>
    <row r="50" spans="1:7">
      <c r="A50" s="521"/>
      <c r="B50" s="521"/>
      <c r="C50" s="521"/>
      <c r="D50" s="521"/>
      <c r="E50" s="521"/>
      <c r="F50" s="521"/>
      <c r="G50" s="521"/>
    </row>
    <row r="51" spans="1:7">
      <c r="A51" s="521"/>
      <c r="B51" s="521"/>
      <c r="C51" s="521"/>
      <c r="D51" s="521"/>
      <c r="E51" s="521"/>
      <c r="F51" s="521"/>
      <c r="G51" s="521"/>
    </row>
    <row r="52" spans="1:7">
      <c r="A52" s="521"/>
      <c r="B52" s="521"/>
      <c r="C52" s="521"/>
      <c r="D52" s="521"/>
      <c r="E52" s="521"/>
      <c r="F52" s="521"/>
      <c r="G52" s="521"/>
    </row>
    <row r="53" spans="1:7">
      <c r="A53" s="521"/>
      <c r="B53" s="521"/>
      <c r="C53" s="521"/>
      <c r="D53" s="521"/>
      <c r="E53" s="521"/>
      <c r="F53" s="521"/>
      <c r="G53" s="521"/>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dimension ref="A1:U88"/>
  <sheetViews>
    <sheetView zoomScale="80" zoomScaleNormal="80" workbookViewId="0"/>
  </sheetViews>
  <sheetFormatPr defaultRowHeight="15"/>
  <cols>
    <col min="1" max="1" width="70.7109375" customWidth="1"/>
    <col min="2" max="9" width="16.7109375" customWidth="1"/>
    <col min="10" max="10" width="15.7109375" customWidth="1"/>
    <col min="13" max="13" width="22.28515625" customWidth="1"/>
  </cols>
  <sheetData>
    <row r="1" spans="1:21">
      <c r="A1" s="102" t="s">
        <v>1199</v>
      </c>
      <c r="B1" s="101"/>
      <c r="C1" s="101"/>
      <c r="D1" s="101"/>
      <c r="E1" s="101"/>
      <c r="F1" s="101"/>
      <c r="G1" s="101"/>
      <c r="H1" s="101"/>
      <c r="I1" s="101"/>
      <c r="J1" s="100"/>
    </row>
    <row r="2" spans="1:21" ht="15.75" thickBot="1">
      <c r="A2" s="99" t="s">
        <v>1066</v>
      </c>
      <c r="B2" s="98"/>
      <c r="C2" s="98"/>
      <c r="D2" s="98"/>
      <c r="E2" s="98"/>
      <c r="F2" s="98"/>
      <c r="G2" s="98"/>
      <c r="H2" s="98"/>
      <c r="I2" s="98"/>
      <c r="J2" s="97"/>
    </row>
    <row r="3" spans="1:21" ht="15.75" thickBot="1">
      <c r="A3" s="1094"/>
      <c r="B3" s="1094"/>
      <c r="C3" s="1094"/>
      <c r="D3" s="1094"/>
      <c r="E3" s="1094"/>
      <c r="F3" s="1094"/>
      <c r="G3" s="1094"/>
      <c r="H3" s="1094"/>
      <c r="I3" s="1094"/>
      <c r="J3" s="1094"/>
    </row>
    <row r="4" spans="1:21" ht="15" customHeight="1">
      <c r="A4" s="704" t="s">
        <v>1066</v>
      </c>
      <c r="B4" s="705"/>
      <c r="C4" s="705"/>
      <c r="D4" s="705"/>
      <c r="E4" s="705"/>
      <c r="F4" s="705"/>
      <c r="G4" s="705"/>
      <c r="H4" s="705"/>
      <c r="I4" s="785"/>
      <c r="J4" s="708" t="s">
        <v>1074</v>
      </c>
    </row>
    <row r="5" spans="1:21" ht="20.100000000000001" customHeight="1">
      <c r="A5" s="766"/>
      <c r="B5" s="767"/>
      <c r="C5" s="767"/>
      <c r="D5" s="767"/>
      <c r="E5" s="767"/>
      <c r="F5" s="767"/>
      <c r="G5" s="767"/>
      <c r="H5" s="767"/>
      <c r="I5" s="786"/>
      <c r="J5" s="1095"/>
    </row>
    <row r="6" spans="1:21" ht="20.100000000000001" customHeight="1" thickBot="1">
      <c r="A6" s="706"/>
      <c r="B6" s="707"/>
      <c r="C6" s="707"/>
      <c r="D6" s="707"/>
      <c r="E6" s="707"/>
      <c r="F6" s="707"/>
      <c r="G6" s="707"/>
      <c r="H6" s="707"/>
      <c r="I6" s="1101"/>
      <c r="J6" s="709"/>
    </row>
    <row r="7" spans="1:21" ht="15.75" thickBot="1">
      <c r="A7" s="352" t="str">
        <f>Obsah!A27</f>
        <v>Informace platné k datu</v>
      </c>
      <c r="B7" s="127"/>
      <c r="C7" s="230" t="str">
        <f>Obsah!C27</f>
        <v>(dd/mm/rrrr)</v>
      </c>
      <c r="D7" s="124"/>
      <c r="E7" s="124"/>
      <c r="F7" s="124"/>
      <c r="G7" s="124"/>
      <c r="H7" s="124"/>
      <c r="I7" s="124"/>
      <c r="J7" s="278"/>
    </row>
    <row r="8" spans="1:21" ht="15" customHeight="1">
      <c r="A8" s="890" t="s">
        <v>1239</v>
      </c>
      <c r="B8" s="1097" t="s">
        <v>117</v>
      </c>
      <c r="C8" s="831"/>
      <c r="D8" s="832" t="s">
        <v>116</v>
      </c>
      <c r="E8" s="1098"/>
      <c r="F8" s="836" t="s">
        <v>115</v>
      </c>
      <c r="G8" s="835"/>
      <c r="H8" s="836" t="s">
        <v>114</v>
      </c>
      <c r="I8" s="1096"/>
      <c r="J8" s="841" t="s">
        <v>1156</v>
      </c>
    </row>
    <row r="9" spans="1:21" ht="45" customHeight="1" thickBot="1">
      <c r="A9" s="1099"/>
      <c r="B9" s="839" t="s">
        <v>113</v>
      </c>
      <c r="C9" s="838"/>
      <c r="D9" s="839" t="s">
        <v>113</v>
      </c>
      <c r="E9" s="879"/>
      <c r="F9" s="839" t="s">
        <v>113</v>
      </c>
      <c r="G9" s="838"/>
      <c r="H9" s="839" t="s">
        <v>113</v>
      </c>
      <c r="I9" s="837"/>
      <c r="J9" s="842"/>
      <c r="K9" s="2"/>
      <c r="L9" s="2"/>
      <c r="M9" s="2"/>
      <c r="N9" s="2"/>
      <c r="O9" s="2"/>
      <c r="P9" s="2"/>
      <c r="Q9" s="2"/>
      <c r="R9" s="2"/>
      <c r="S9" s="2"/>
      <c r="T9" s="2"/>
    </row>
    <row r="10" spans="1:21" ht="30" customHeight="1" thickBot="1">
      <c r="A10" s="1100"/>
      <c r="B10" s="95" t="s">
        <v>124</v>
      </c>
      <c r="C10" s="93" t="s">
        <v>123</v>
      </c>
      <c r="D10" s="89" t="s">
        <v>124</v>
      </c>
      <c r="E10" s="91" t="s">
        <v>123</v>
      </c>
      <c r="F10" s="350" t="s">
        <v>124</v>
      </c>
      <c r="G10" s="351" t="s">
        <v>123</v>
      </c>
      <c r="H10" s="350" t="s">
        <v>124</v>
      </c>
      <c r="I10" s="372" t="s">
        <v>123</v>
      </c>
      <c r="J10" s="843"/>
      <c r="K10" s="277"/>
      <c r="L10" s="277"/>
      <c r="M10" s="277"/>
      <c r="N10" s="277"/>
      <c r="O10" s="277"/>
      <c r="P10" s="277"/>
      <c r="Q10" s="277"/>
      <c r="R10" s="277"/>
      <c r="S10" s="277"/>
      <c r="T10" s="277"/>
      <c r="U10" s="277"/>
    </row>
    <row r="11" spans="1:21">
      <c r="A11" s="83" t="s">
        <v>122</v>
      </c>
      <c r="B11" s="86"/>
      <c r="C11" s="87"/>
      <c r="D11" s="85"/>
      <c r="E11" s="88"/>
      <c r="F11" s="86"/>
      <c r="G11" s="87"/>
      <c r="H11" s="86"/>
      <c r="I11" s="373"/>
      <c r="J11" s="843"/>
      <c r="K11" s="277"/>
      <c r="L11" s="277"/>
      <c r="M11" s="277"/>
      <c r="N11" s="277"/>
      <c r="O11" s="277"/>
      <c r="P11" s="277"/>
      <c r="Q11" s="277"/>
      <c r="R11" s="277"/>
      <c r="S11" s="277"/>
      <c r="T11" s="277"/>
      <c r="U11" s="277"/>
    </row>
    <row r="12" spans="1:21">
      <c r="A12" s="83" t="s">
        <v>121</v>
      </c>
      <c r="B12" s="81"/>
      <c r="C12" s="79"/>
      <c r="D12" s="80"/>
      <c r="E12" s="82"/>
      <c r="F12" s="81"/>
      <c r="G12" s="79"/>
      <c r="H12" s="81"/>
      <c r="I12" s="80"/>
      <c r="J12" s="843"/>
      <c r="K12" s="277"/>
      <c r="L12" s="277"/>
      <c r="M12" s="277"/>
      <c r="N12" s="277"/>
      <c r="O12" s="277"/>
      <c r="P12" s="277"/>
      <c r="Q12" s="277"/>
      <c r="R12" s="277"/>
      <c r="S12" s="277"/>
      <c r="T12" s="277"/>
      <c r="U12" s="277"/>
    </row>
    <row r="13" spans="1:21">
      <c r="A13" s="83" t="s">
        <v>120</v>
      </c>
      <c r="B13" s="81"/>
      <c r="C13" s="79"/>
      <c r="D13" s="80"/>
      <c r="E13" s="82"/>
      <c r="F13" s="81"/>
      <c r="G13" s="79"/>
      <c r="H13" s="81"/>
      <c r="I13" s="80"/>
      <c r="J13" s="843"/>
      <c r="K13" s="277"/>
      <c r="L13" s="277"/>
      <c r="M13" s="277"/>
      <c r="N13" s="277"/>
      <c r="O13" s="277"/>
      <c r="P13" s="277"/>
      <c r="Q13" s="277"/>
      <c r="R13" s="277"/>
      <c r="S13" s="277"/>
      <c r="T13" s="277"/>
      <c r="U13" s="277"/>
    </row>
    <row r="14" spans="1:21" ht="15" customHeight="1" thickBot="1">
      <c r="A14" s="78" t="s">
        <v>119</v>
      </c>
      <c r="B14" s="76"/>
      <c r="C14" s="74"/>
      <c r="D14" s="75"/>
      <c r="E14" s="77"/>
      <c r="F14" s="76"/>
      <c r="G14" s="74"/>
      <c r="H14" s="76"/>
      <c r="I14" s="75"/>
      <c r="J14" s="844"/>
      <c r="K14" s="277"/>
      <c r="L14" s="277"/>
      <c r="M14" s="277"/>
      <c r="N14" s="277"/>
      <c r="O14" s="277"/>
      <c r="P14" s="277"/>
      <c r="Q14" s="277"/>
      <c r="R14" s="277"/>
      <c r="S14" s="277"/>
      <c r="T14" s="277"/>
      <c r="U14" s="277"/>
    </row>
    <row r="15" spans="1:21" ht="15" customHeight="1">
      <c r="A15" s="276"/>
      <c r="B15" s="276"/>
      <c r="C15" s="276"/>
      <c r="D15" s="276"/>
      <c r="E15" s="276"/>
      <c r="F15" s="276"/>
      <c r="G15" s="276"/>
      <c r="H15" s="276"/>
      <c r="I15" s="276"/>
      <c r="J15" s="275"/>
      <c r="K15" s="277"/>
      <c r="L15" s="277"/>
      <c r="M15" s="277"/>
      <c r="N15" s="277"/>
      <c r="O15" s="277"/>
      <c r="P15" s="277"/>
      <c r="Q15" s="277"/>
      <c r="R15" s="277"/>
      <c r="S15" s="277"/>
      <c r="T15" s="277"/>
      <c r="U15" s="277"/>
    </row>
    <row r="16" spans="1:21" ht="12" customHeight="1">
      <c r="A16" s="276"/>
      <c r="B16" s="276"/>
      <c r="C16" s="276"/>
      <c r="D16" s="276"/>
      <c r="E16" s="276"/>
      <c r="F16" s="276"/>
      <c r="G16" s="276"/>
      <c r="H16" s="276"/>
      <c r="I16" s="276"/>
      <c r="J16" s="275"/>
      <c r="K16" s="277"/>
      <c r="L16" s="277"/>
      <c r="M16" s="277"/>
      <c r="N16" s="277"/>
      <c r="O16" s="277"/>
      <c r="P16" s="277"/>
      <c r="Q16" s="277"/>
      <c r="R16" s="277"/>
      <c r="S16" s="277"/>
      <c r="T16" s="277"/>
      <c r="U16" s="277"/>
    </row>
    <row r="17" spans="1:21" ht="15" customHeight="1">
      <c r="A17" s="276"/>
      <c r="B17" s="276"/>
      <c r="C17" s="276"/>
      <c r="D17" s="276"/>
      <c r="E17" s="276"/>
      <c r="F17" s="276"/>
      <c r="G17" s="276"/>
      <c r="H17" s="276"/>
      <c r="I17" s="276"/>
      <c r="J17" s="275"/>
      <c r="K17" s="277"/>
      <c r="L17" s="277"/>
      <c r="M17" s="277"/>
      <c r="N17" s="277"/>
      <c r="O17" s="277"/>
      <c r="P17" s="277"/>
      <c r="Q17" s="277"/>
      <c r="R17" s="277"/>
      <c r="S17" s="277"/>
      <c r="T17" s="277"/>
      <c r="U17" s="277"/>
    </row>
    <row r="18" spans="1:21" ht="15" customHeight="1">
      <c r="A18" s="276"/>
      <c r="B18" s="276"/>
      <c r="C18" s="276"/>
      <c r="D18" s="276"/>
      <c r="E18" s="276"/>
      <c r="F18" s="276"/>
      <c r="G18" s="276"/>
      <c r="H18" s="276"/>
      <c r="I18" s="276"/>
      <c r="J18" s="275"/>
      <c r="K18" s="277"/>
      <c r="L18" s="277"/>
      <c r="M18" s="277"/>
      <c r="N18" s="277"/>
      <c r="O18" s="277"/>
      <c r="P18" s="277"/>
      <c r="Q18" s="277"/>
      <c r="R18" s="277"/>
      <c r="S18" s="277"/>
      <c r="T18" s="277"/>
      <c r="U18" s="277"/>
    </row>
    <row r="19" spans="1:21" ht="15" customHeight="1">
      <c r="A19" s="276"/>
      <c r="B19" s="276"/>
      <c r="C19" s="276"/>
      <c r="D19" s="276"/>
      <c r="E19" s="276"/>
      <c r="F19" s="276"/>
      <c r="G19" s="276"/>
      <c r="H19" s="276"/>
      <c r="I19" s="276"/>
      <c r="J19" s="275"/>
      <c r="K19" s="2"/>
      <c r="L19" s="277"/>
      <c r="M19" s="277"/>
      <c r="N19" s="277"/>
      <c r="O19" s="277"/>
      <c r="P19" s="2"/>
      <c r="Q19" s="2"/>
      <c r="R19" s="2"/>
      <c r="S19" s="2"/>
      <c r="T19" s="2"/>
    </row>
    <row r="20" spans="1:21" ht="15" customHeight="1">
      <c r="A20" s="276"/>
      <c r="B20" s="276"/>
      <c r="C20" s="276"/>
      <c r="D20" s="276"/>
      <c r="E20" s="276"/>
      <c r="F20" s="276"/>
      <c r="G20" s="276"/>
      <c r="H20" s="276"/>
      <c r="I20" s="276"/>
      <c r="J20" s="275"/>
      <c r="K20" s="2"/>
      <c r="L20" s="277"/>
      <c r="M20" s="277"/>
      <c r="N20" s="277"/>
      <c r="O20" s="277"/>
      <c r="P20" s="2"/>
      <c r="Q20" s="2"/>
      <c r="R20" s="2"/>
      <c r="S20" s="2"/>
      <c r="T20" s="2"/>
    </row>
    <row r="21" spans="1:21" ht="15" customHeight="1">
      <c r="A21" s="276"/>
      <c r="B21" s="276"/>
      <c r="C21" s="276"/>
      <c r="D21" s="276"/>
      <c r="E21" s="276"/>
      <c r="F21" s="276"/>
      <c r="G21" s="276"/>
      <c r="H21" s="276"/>
      <c r="I21" s="276"/>
      <c r="J21" s="275"/>
      <c r="K21" s="2"/>
      <c r="L21" s="277"/>
      <c r="M21" s="277"/>
      <c r="N21" s="277"/>
      <c r="O21" s="277"/>
      <c r="P21" s="2"/>
      <c r="Q21" s="2"/>
      <c r="R21" s="2"/>
      <c r="S21" s="2"/>
      <c r="T21" s="2"/>
    </row>
    <row r="22" spans="1:21" ht="15" customHeight="1">
      <c r="A22" s="276"/>
      <c r="B22" s="276"/>
      <c r="C22" s="276"/>
      <c r="D22" s="276"/>
      <c r="E22" s="276"/>
      <c r="F22" s="276"/>
      <c r="G22" s="276"/>
      <c r="H22" s="276"/>
      <c r="I22" s="276"/>
      <c r="J22" s="275"/>
      <c r="K22" s="2"/>
      <c r="L22" s="277"/>
      <c r="M22" s="277"/>
      <c r="N22" s="277"/>
      <c r="O22" s="277"/>
      <c r="P22" s="2"/>
      <c r="Q22" s="2"/>
      <c r="R22" s="2"/>
      <c r="S22" s="2"/>
      <c r="T22" s="2"/>
    </row>
    <row r="23" spans="1:21" ht="15" customHeight="1">
      <c r="A23" s="276"/>
      <c r="B23" s="276"/>
      <c r="C23" s="276"/>
      <c r="D23" s="276"/>
      <c r="E23" s="276"/>
      <c r="F23" s="276"/>
      <c r="G23" s="276"/>
      <c r="H23" s="276"/>
      <c r="I23" s="276"/>
      <c r="J23" s="275"/>
      <c r="K23" s="2"/>
      <c r="L23" s="277"/>
      <c r="M23" s="277"/>
      <c r="N23" s="277"/>
      <c r="O23" s="277"/>
      <c r="P23" s="2"/>
      <c r="Q23" s="2"/>
      <c r="R23" s="2"/>
      <c r="S23" s="2"/>
      <c r="T23" s="2"/>
    </row>
    <row r="24" spans="1:21" ht="15" customHeight="1">
      <c r="A24" s="276"/>
      <c r="B24" s="276"/>
      <c r="C24" s="276"/>
      <c r="D24" s="276"/>
      <c r="E24" s="276"/>
      <c r="F24" s="276"/>
      <c r="G24" s="276"/>
      <c r="H24" s="276"/>
      <c r="I24" s="276"/>
      <c r="J24" s="275"/>
      <c r="K24" s="2"/>
      <c r="L24" s="277"/>
      <c r="M24" s="277"/>
      <c r="N24" s="277"/>
      <c r="O24" s="277"/>
      <c r="P24" s="2"/>
      <c r="Q24" s="2"/>
      <c r="R24" s="2"/>
      <c r="S24" s="2"/>
      <c r="T24" s="2"/>
    </row>
    <row r="25" spans="1:21">
      <c r="A25" s="276"/>
      <c r="B25" s="276"/>
      <c r="C25" s="276"/>
      <c r="D25" s="276"/>
      <c r="E25" s="276"/>
      <c r="F25" s="276"/>
      <c r="G25" s="276"/>
      <c r="H25" s="276"/>
      <c r="I25" s="276"/>
      <c r="J25" s="275"/>
      <c r="K25" s="2"/>
      <c r="L25" s="277"/>
      <c r="M25" s="277"/>
      <c r="N25" s="277"/>
      <c r="O25" s="277"/>
      <c r="P25" s="2"/>
      <c r="Q25" s="2"/>
      <c r="R25" s="2"/>
      <c r="S25" s="2"/>
      <c r="T25" s="2"/>
    </row>
    <row r="26" spans="1:21" ht="15" customHeight="1">
      <c r="A26" s="276"/>
      <c r="B26" s="276"/>
      <c r="C26" s="276"/>
      <c r="D26" s="276"/>
      <c r="E26" s="276"/>
      <c r="F26" s="276"/>
      <c r="G26" s="276"/>
      <c r="H26" s="276"/>
      <c r="I26" s="276"/>
      <c r="J26" s="275"/>
      <c r="L26" s="277"/>
      <c r="M26" s="277"/>
      <c r="N26" s="277"/>
      <c r="O26" s="277"/>
    </row>
    <row r="27" spans="1:21">
      <c r="A27" s="276"/>
      <c r="B27" s="276"/>
      <c r="C27" s="276"/>
      <c r="D27" s="276"/>
      <c r="E27" s="276"/>
      <c r="F27" s="276"/>
      <c r="G27" s="276"/>
      <c r="H27" s="276"/>
      <c r="I27" s="276"/>
      <c r="J27" s="275"/>
    </row>
    <row r="28" spans="1:21">
      <c r="A28" s="276"/>
      <c r="B28" s="276"/>
      <c r="C28" s="276"/>
      <c r="D28" s="276"/>
      <c r="E28" s="276"/>
      <c r="F28" s="276"/>
      <c r="G28" s="276"/>
      <c r="H28" s="276"/>
      <c r="I28" s="276"/>
      <c r="J28" s="275"/>
    </row>
    <row r="29" spans="1:21">
      <c r="A29" s="276"/>
      <c r="B29" s="276"/>
      <c r="C29" s="276"/>
      <c r="D29" s="276"/>
      <c r="E29" s="276"/>
      <c r="F29" s="276"/>
      <c r="G29" s="276"/>
      <c r="H29" s="276"/>
      <c r="I29" s="276"/>
      <c r="J29" s="275"/>
    </row>
    <row r="30" spans="1:21">
      <c r="A30" s="276"/>
      <c r="B30" s="276"/>
      <c r="C30" s="276"/>
      <c r="D30" s="276"/>
      <c r="E30" s="276"/>
      <c r="F30" s="276"/>
      <c r="G30" s="276"/>
      <c r="H30" s="276"/>
      <c r="I30" s="276"/>
      <c r="J30" s="275"/>
    </row>
    <row r="31" spans="1:21">
      <c r="A31" s="276"/>
      <c r="B31" s="276"/>
      <c r="C31" s="276"/>
      <c r="D31" s="276"/>
      <c r="E31" s="276"/>
      <c r="F31" s="276"/>
      <c r="G31" s="276"/>
      <c r="H31" s="276"/>
      <c r="I31" s="276"/>
      <c r="J31" s="275"/>
    </row>
    <row r="32" spans="1:21">
      <c r="A32" s="276"/>
      <c r="B32" s="276"/>
      <c r="C32" s="276"/>
      <c r="D32" s="276"/>
      <c r="E32" s="276"/>
      <c r="F32" s="276"/>
      <c r="G32" s="276"/>
      <c r="H32" s="276"/>
      <c r="I32" s="276"/>
      <c r="J32" s="275"/>
    </row>
    <row r="33" spans="1:10">
      <c r="A33" s="276"/>
      <c r="B33" s="276"/>
      <c r="C33" s="276"/>
      <c r="D33" s="276"/>
      <c r="E33" s="276"/>
      <c r="F33" s="276"/>
      <c r="G33" s="276"/>
      <c r="H33" s="276"/>
      <c r="I33" s="276"/>
      <c r="J33" s="275"/>
    </row>
    <row r="34" spans="1:10">
      <c r="A34" s="276"/>
      <c r="B34" s="276"/>
      <c r="C34" s="276"/>
      <c r="D34" s="276"/>
      <c r="E34" s="276"/>
      <c r="F34" s="276"/>
      <c r="G34" s="276"/>
      <c r="H34" s="276"/>
      <c r="I34" s="276"/>
      <c r="J34" s="275"/>
    </row>
    <row r="35" spans="1:10">
      <c r="A35" s="276"/>
      <c r="B35" s="276"/>
      <c r="C35" s="276"/>
      <c r="D35" s="276"/>
      <c r="E35" s="276"/>
      <c r="F35" s="276"/>
      <c r="G35" s="276"/>
      <c r="H35" s="276"/>
      <c r="I35" s="276"/>
      <c r="J35" s="275"/>
    </row>
    <row r="36" spans="1:10">
      <c r="A36" s="276"/>
      <c r="B36" s="276"/>
      <c r="C36" s="276"/>
      <c r="D36" s="276"/>
      <c r="E36" s="276"/>
      <c r="F36" s="276"/>
      <c r="G36" s="276"/>
      <c r="H36" s="276"/>
      <c r="I36" s="276"/>
      <c r="J36" s="275"/>
    </row>
    <row r="37" spans="1:10">
      <c r="A37" s="276"/>
      <c r="B37" s="276"/>
      <c r="C37" s="276"/>
      <c r="D37" s="276"/>
      <c r="E37" s="276"/>
      <c r="F37" s="276"/>
      <c r="G37" s="276"/>
      <c r="H37" s="276"/>
      <c r="I37" s="276"/>
      <c r="J37" s="275"/>
    </row>
    <row r="38" spans="1:10">
      <c r="A38" s="276"/>
      <c r="B38" s="276"/>
      <c r="C38" s="276"/>
      <c r="D38" s="276"/>
      <c r="E38" s="276"/>
      <c r="F38" s="276"/>
      <c r="G38" s="276"/>
      <c r="H38" s="276"/>
      <c r="I38" s="276"/>
      <c r="J38" s="275"/>
    </row>
    <row r="39" spans="1:10" ht="15" customHeight="1">
      <c r="A39" s="276"/>
      <c r="B39" s="276"/>
      <c r="C39" s="276"/>
      <c r="D39" s="276"/>
      <c r="E39" s="276"/>
      <c r="F39" s="276"/>
      <c r="G39" s="276"/>
      <c r="H39" s="276"/>
      <c r="I39" s="276"/>
      <c r="J39" s="275"/>
    </row>
    <row r="40" spans="1:10">
      <c r="A40" s="276"/>
      <c r="B40" s="276"/>
      <c r="C40" s="276"/>
      <c r="D40" s="276"/>
      <c r="E40" s="276"/>
      <c r="F40" s="276"/>
      <c r="G40" s="276"/>
      <c r="H40" s="276"/>
      <c r="I40" s="276"/>
      <c r="J40" s="275"/>
    </row>
    <row r="41" spans="1:10">
      <c r="A41" s="276"/>
      <c r="B41" s="276"/>
      <c r="C41" s="276"/>
      <c r="D41" s="276"/>
      <c r="E41" s="276"/>
      <c r="F41" s="276"/>
      <c r="G41" s="276"/>
      <c r="H41" s="276"/>
      <c r="I41" s="276"/>
      <c r="J41" s="275"/>
    </row>
    <row r="42" spans="1:10">
      <c r="A42" s="276"/>
      <c r="B42" s="276"/>
      <c r="C42" s="276"/>
      <c r="D42" s="276"/>
      <c r="E42" s="276"/>
      <c r="F42" s="276"/>
      <c r="G42" s="276"/>
      <c r="H42" s="276"/>
      <c r="I42" s="276"/>
      <c r="J42" s="275"/>
    </row>
    <row r="43" spans="1:10">
      <c r="A43" s="276"/>
      <c r="B43" s="276"/>
      <c r="C43" s="276"/>
      <c r="D43" s="276"/>
      <c r="E43" s="276"/>
      <c r="F43" s="276"/>
      <c r="G43" s="276"/>
      <c r="H43" s="276"/>
      <c r="I43" s="276"/>
      <c r="J43" s="275"/>
    </row>
    <row r="44" spans="1:10" ht="15" customHeight="1">
      <c r="A44" s="276"/>
      <c r="B44" s="276"/>
      <c r="C44" s="276"/>
      <c r="D44" s="276"/>
      <c r="E44" s="276"/>
      <c r="F44" s="276"/>
      <c r="G44" s="276"/>
      <c r="H44" s="276"/>
      <c r="I44" s="276"/>
      <c r="J44" s="275"/>
    </row>
    <row r="45" spans="1:10">
      <c r="A45" s="276"/>
      <c r="B45" s="276"/>
      <c r="C45" s="276"/>
      <c r="D45" s="276"/>
      <c r="E45" s="276"/>
      <c r="F45" s="276"/>
      <c r="G45" s="276"/>
      <c r="H45" s="276"/>
      <c r="I45" s="276"/>
      <c r="J45" s="275"/>
    </row>
    <row r="46" spans="1:10">
      <c r="A46" s="276"/>
      <c r="B46" s="276"/>
      <c r="C46" s="276"/>
      <c r="D46" s="276"/>
      <c r="E46" s="276"/>
      <c r="F46" s="276"/>
      <c r="G46" s="276"/>
      <c r="H46" s="276"/>
      <c r="I46" s="276"/>
      <c r="J46" s="275"/>
    </row>
    <row r="47" spans="1:10">
      <c r="A47" s="276"/>
      <c r="B47" s="276"/>
      <c r="C47" s="276"/>
      <c r="D47" s="276"/>
      <c r="E47" s="276"/>
      <c r="F47" s="276"/>
      <c r="G47" s="276"/>
      <c r="H47" s="276"/>
      <c r="I47" s="276"/>
      <c r="J47" s="275"/>
    </row>
    <row r="48" spans="1:10">
      <c r="A48" s="276"/>
      <c r="B48" s="276"/>
      <c r="C48" s="276"/>
      <c r="D48" s="276"/>
      <c r="E48" s="276"/>
      <c r="F48" s="276"/>
      <c r="G48" s="276"/>
      <c r="H48" s="276"/>
      <c r="I48" s="276"/>
      <c r="J48" s="275"/>
    </row>
    <row r="49" spans="1:10" ht="15" customHeight="1">
      <c r="A49" s="276"/>
      <c r="B49" s="276"/>
      <c r="C49" s="276"/>
      <c r="D49" s="276"/>
      <c r="E49" s="276"/>
      <c r="F49" s="276"/>
      <c r="G49" s="276"/>
      <c r="H49" s="276"/>
      <c r="I49" s="276"/>
      <c r="J49" s="275"/>
    </row>
    <row r="50" spans="1:10">
      <c r="A50" s="276"/>
      <c r="B50" s="276"/>
      <c r="C50" s="276"/>
      <c r="D50" s="276"/>
      <c r="E50" s="276"/>
      <c r="F50" s="276"/>
      <c r="G50" s="276"/>
      <c r="H50" s="276"/>
      <c r="I50" s="276"/>
      <c r="J50" s="275"/>
    </row>
    <row r="51" spans="1:10">
      <c r="A51" s="276"/>
      <c r="B51" s="276"/>
      <c r="C51" s="276"/>
      <c r="D51" s="276"/>
      <c r="E51" s="276"/>
      <c r="F51" s="276"/>
      <c r="G51" s="276"/>
      <c r="H51" s="276"/>
      <c r="I51" s="276"/>
      <c r="J51" s="275"/>
    </row>
    <row r="52" spans="1:10">
      <c r="A52" s="276"/>
      <c r="B52" s="276"/>
      <c r="C52" s="276"/>
      <c r="D52" s="276"/>
      <c r="E52" s="276"/>
      <c r="F52" s="276"/>
      <c r="G52" s="276"/>
      <c r="H52" s="276"/>
      <c r="I52" s="276"/>
      <c r="J52" s="275"/>
    </row>
    <row r="53" spans="1:10">
      <c r="A53" s="276"/>
      <c r="B53" s="276"/>
      <c r="C53" s="276"/>
      <c r="D53" s="276"/>
      <c r="E53" s="276"/>
      <c r="F53" s="276"/>
      <c r="G53" s="276"/>
      <c r="H53" s="276"/>
      <c r="I53" s="276"/>
      <c r="J53" s="275"/>
    </row>
    <row r="54" spans="1:10">
      <c r="A54" s="276"/>
      <c r="B54" s="276"/>
      <c r="C54" s="276"/>
      <c r="D54" s="276"/>
      <c r="E54" s="276"/>
      <c r="F54" s="276"/>
      <c r="G54" s="276"/>
      <c r="H54" s="276"/>
      <c r="I54" s="276"/>
      <c r="J54" s="275"/>
    </row>
    <row r="55" spans="1:10">
      <c r="A55" s="276"/>
      <c r="B55" s="276"/>
      <c r="C55" s="276"/>
      <c r="D55" s="276"/>
      <c r="E55" s="276"/>
      <c r="F55" s="276"/>
      <c r="G55" s="276"/>
      <c r="H55" s="276"/>
      <c r="I55" s="276"/>
      <c r="J55" s="275"/>
    </row>
    <row r="56" spans="1:10">
      <c r="A56" s="276"/>
      <c r="B56" s="276"/>
      <c r="C56" s="276"/>
      <c r="D56" s="276"/>
      <c r="E56" s="276"/>
      <c r="F56" s="276"/>
      <c r="G56" s="276"/>
      <c r="H56" s="276"/>
      <c r="I56" s="276"/>
      <c r="J56" s="275"/>
    </row>
    <row r="57" spans="1:10" ht="15" customHeight="1">
      <c r="A57" s="276"/>
      <c r="B57" s="276"/>
      <c r="C57" s="276"/>
      <c r="D57" s="276"/>
      <c r="E57" s="276"/>
      <c r="F57" s="276"/>
      <c r="G57" s="276"/>
      <c r="H57" s="276"/>
      <c r="I57" s="276"/>
      <c r="J57" s="275"/>
    </row>
    <row r="58" spans="1:10" ht="15" customHeight="1">
      <c r="A58" s="276"/>
      <c r="B58" s="276"/>
      <c r="C58" s="276"/>
      <c r="D58" s="276"/>
      <c r="E58" s="276"/>
      <c r="F58" s="276"/>
      <c r="G58" s="276"/>
      <c r="H58" s="276"/>
      <c r="I58" s="276"/>
      <c r="J58" s="275"/>
    </row>
    <row r="59" spans="1:10">
      <c r="A59" s="276"/>
      <c r="B59" s="276"/>
      <c r="C59" s="276"/>
      <c r="D59" s="276"/>
      <c r="E59" s="276"/>
      <c r="F59" s="276"/>
      <c r="G59" s="276"/>
      <c r="H59" s="276"/>
      <c r="I59" s="276"/>
      <c r="J59" s="275"/>
    </row>
    <row r="60" spans="1:10" ht="15" customHeight="1">
      <c r="A60" s="276"/>
      <c r="B60" s="276"/>
      <c r="C60" s="276"/>
      <c r="D60" s="276"/>
      <c r="E60" s="276"/>
      <c r="F60" s="276"/>
      <c r="G60" s="276"/>
      <c r="H60" s="276"/>
      <c r="I60" s="276"/>
      <c r="J60" s="275"/>
    </row>
    <row r="61" spans="1:10" ht="15" customHeight="1">
      <c r="A61" s="276"/>
      <c r="B61" s="276"/>
      <c r="C61" s="276"/>
      <c r="D61" s="276"/>
      <c r="E61" s="276"/>
      <c r="F61" s="276"/>
      <c r="G61" s="276"/>
      <c r="H61" s="276"/>
      <c r="I61" s="276"/>
      <c r="J61" s="275"/>
    </row>
    <row r="62" spans="1:10" ht="15" customHeight="1">
      <c r="A62" s="276"/>
      <c r="B62" s="276"/>
      <c r="C62" s="276"/>
      <c r="D62" s="276"/>
      <c r="E62" s="276"/>
      <c r="F62" s="276"/>
      <c r="G62" s="276"/>
      <c r="H62" s="276"/>
      <c r="I62" s="276"/>
      <c r="J62" s="275"/>
    </row>
    <row r="63" spans="1:10" ht="15" customHeight="1">
      <c r="A63" s="276"/>
      <c r="B63" s="276"/>
      <c r="C63" s="276"/>
      <c r="D63" s="276"/>
      <c r="E63" s="276"/>
      <c r="F63" s="276"/>
      <c r="G63" s="276"/>
      <c r="H63" s="276"/>
      <c r="I63" s="276"/>
      <c r="J63" s="275"/>
    </row>
    <row r="64" spans="1:10">
      <c r="A64" s="276"/>
      <c r="B64" s="276"/>
      <c r="C64" s="276"/>
      <c r="D64" s="276"/>
      <c r="E64" s="276"/>
      <c r="F64" s="276"/>
      <c r="G64" s="276"/>
      <c r="H64" s="276"/>
      <c r="I64" s="276"/>
      <c r="J64" s="275"/>
    </row>
    <row r="65" spans="1:10">
      <c r="A65" s="276"/>
      <c r="B65" s="276"/>
      <c r="C65" s="276"/>
      <c r="D65" s="276"/>
      <c r="E65" s="276"/>
      <c r="F65" s="276"/>
      <c r="G65" s="276"/>
      <c r="H65" s="276"/>
      <c r="I65" s="276"/>
      <c r="J65" s="275"/>
    </row>
    <row r="66" spans="1:10">
      <c r="A66" s="276"/>
      <c r="B66" s="276"/>
      <c r="C66" s="276"/>
      <c r="D66" s="276"/>
      <c r="E66" s="276"/>
      <c r="F66" s="276"/>
      <c r="G66" s="276"/>
      <c r="H66" s="276"/>
      <c r="I66" s="276"/>
      <c r="J66" s="275"/>
    </row>
    <row r="67" spans="1:10">
      <c r="A67" s="276"/>
      <c r="B67" s="276"/>
      <c r="C67" s="276"/>
      <c r="D67" s="276"/>
      <c r="E67" s="276"/>
      <c r="F67" s="276"/>
      <c r="G67" s="276"/>
      <c r="H67" s="276"/>
      <c r="I67" s="276"/>
      <c r="J67" s="275"/>
    </row>
    <row r="68" spans="1:10">
      <c r="A68" s="276"/>
      <c r="B68" s="276"/>
      <c r="C68" s="276"/>
      <c r="D68" s="276"/>
      <c r="E68" s="276"/>
      <c r="F68" s="276"/>
      <c r="G68" s="276"/>
      <c r="H68" s="276"/>
      <c r="I68" s="276"/>
      <c r="J68" s="275"/>
    </row>
    <row r="69" spans="1:10" ht="15" customHeight="1">
      <c r="A69" s="276"/>
      <c r="B69" s="276"/>
      <c r="C69" s="276"/>
      <c r="D69" s="276"/>
      <c r="E69" s="276"/>
      <c r="F69" s="276"/>
      <c r="G69" s="276"/>
      <c r="H69" s="276"/>
      <c r="I69" s="276"/>
      <c r="J69" s="275"/>
    </row>
    <row r="70" spans="1:10">
      <c r="A70" s="276"/>
      <c r="B70" s="276"/>
      <c r="C70" s="276"/>
      <c r="D70" s="276"/>
      <c r="E70" s="276"/>
      <c r="F70" s="276"/>
      <c r="G70" s="276"/>
      <c r="H70" s="276"/>
      <c r="I70" s="276"/>
      <c r="J70" s="275"/>
    </row>
    <row r="71" spans="1:10">
      <c r="A71" s="276"/>
      <c r="B71" s="276"/>
      <c r="C71" s="276"/>
      <c r="D71" s="276"/>
      <c r="E71" s="276"/>
      <c r="F71" s="276"/>
      <c r="G71" s="276"/>
      <c r="H71" s="276"/>
      <c r="I71" s="276"/>
      <c r="J71" s="275"/>
    </row>
    <row r="72" spans="1:10">
      <c r="A72" s="276"/>
      <c r="B72" s="276"/>
      <c r="C72" s="276"/>
      <c r="D72" s="276"/>
      <c r="E72" s="276"/>
      <c r="F72" s="276"/>
      <c r="G72" s="276"/>
      <c r="H72" s="276"/>
      <c r="I72" s="276"/>
      <c r="J72" s="275"/>
    </row>
    <row r="73" spans="1:10">
      <c r="A73" s="276"/>
      <c r="B73" s="276"/>
      <c r="C73" s="276"/>
      <c r="D73" s="276"/>
      <c r="E73" s="276"/>
      <c r="F73" s="276"/>
      <c r="G73" s="276"/>
      <c r="H73" s="276"/>
      <c r="I73" s="276"/>
      <c r="J73" s="275"/>
    </row>
    <row r="74" spans="1:10" ht="15" customHeight="1">
      <c r="A74" s="276"/>
      <c r="B74" s="276"/>
      <c r="C74" s="276"/>
      <c r="D74" s="276"/>
      <c r="E74" s="276"/>
      <c r="F74" s="276"/>
      <c r="G74" s="276"/>
      <c r="H74" s="276"/>
      <c r="I74" s="276"/>
      <c r="J74" s="275"/>
    </row>
    <row r="75" spans="1:10">
      <c r="A75" s="276"/>
      <c r="B75" s="276"/>
      <c r="C75" s="276"/>
      <c r="D75" s="276"/>
      <c r="E75" s="276"/>
      <c r="F75" s="276"/>
      <c r="G75" s="276"/>
      <c r="H75" s="276"/>
      <c r="I75" s="276"/>
      <c r="J75" s="275"/>
    </row>
    <row r="76" spans="1:10">
      <c r="A76" s="276"/>
      <c r="B76" s="276"/>
      <c r="C76" s="276"/>
      <c r="D76" s="276"/>
      <c r="E76" s="276"/>
      <c r="F76" s="276"/>
      <c r="G76" s="276"/>
      <c r="H76" s="276"/>
      <c r="I76" s="276"/>
      <c r="J76" s="275"/>
    </row>
    <row r="77" spans="1:10">
      <c r="A77" s="276"/>
      <c r="B77" s="276"/>
      <c r="C77" s="276"/>
      <c r="D77" s="276"/>
      <c r="E77" s="276"/>
      <c r="F77" s="276"/>
      <c r="G77" s="276"/>
      <c r="H77" s="276"/>
      <c r="I77" s="276"/>
      <c r="J77" s="275"/>
    </row>
    <row r="78" spans="1:10">
      <c r="A78" s="276"/>
      <c r="B78" s="276"/>
      <c r="C78" s="276"/>
      <c r="D78" s="276"/>
      <c r="E78" s="276"/>
      <c r="F78" s="276"/>
      <c r="G78" s="276"/>
      <c r="H78" s="276"/>
      <c r="I78" s="276"/>
      <c r="J78" s="275"/>
    </row>
    <row r="79" spans="1:10" ht="15" customHeight="1">
      <c r="A79" s="276"/>
      <c r="B79" s="276"/>
      <c r="C79" s="276"/>
      <c r="D79" s="276"/>
      <c r="E79" s="276"/>
      <c r="F79" s="276"/>
      <c r="G79" s="276"/>
      <c r="H79" s="276"/>
      <c r="I79" s="276"/>
      <c r="J79" s="275"/>
    </row>
    <row r="80" spans="1:10">
      <c r="A80" s="276"/>
      <c r="B80" s="276"/>
      <c r="C80" s="276"/>
      <c r="D80" s="276"/>
      <c r="E80" s="276"/>
      <c r="F80" s="276"/>
      <c r="G80" s="276"/>
      <c r="H80" s="276"/>
      <c r="I80" s="276"/>
      <c r="J80" s="275"/>
    </row>
    <row r="81" spans="1:10">
      <c r="A81" s="276"/>
      <c r="B81" s="276"/>
      <c r="C81" s="276"/>
      <c r="D81" s="276"/>
      <c r="E81" s="276"/>
      <c r="F81" s="276"/>
      <c r="G81" s="276"/>
      <c r="H81" s="276"/>
      <c r="I81" s="276"/>
      <c r="J81" s="275"/>
    </row>
    <row r="82" spans="1:10">
      <c r="A82" s="276"/>
      <c r="B82" s="276"/>
      <c r="C82" s="276"/>
      <c r="D82" s="276"/>
      <c r="E82" s="276"/>
      <c r="F82" s="276"/>
      <c r="G82" s="276"/>
      <c r="H82" s="276"/>
      <c r="I82" s="276"/>
      <c r="J82" s="275"/>
    </row>
    <row r="83" spans="1:10">
      <c r="A83" s="276"/>
      <c r="B83" s="276"/>
      <c r="C83" s="276"/>
      <c r="D83" s="276"/>
      <c r="E83" s="276"/>
      <c r="F83" s="276"/>
      <c r="G83" s="276"/>
      <c r="H83" s="276"/>
      <c r="I83" s="276"/>
      <c r="J83" s="275"/>
    </row>
    <row r="84" spans="1:10">
      <c r="A84" s="276"/>
      <c r="B84" s="276"/>
      <c r="C84" s="276"/>
      <c r="D84" s="276"/>
      <c r="E84" s="276"/>
      <c r="F84" s="276"/>
      <c r="G84" s="276"/>
      <c r="H84" s="276"/>
      <c r="I84" s="276"/>
      <c r="J84" s="275"/>
    </row>
    <row r="85" spans="1:10">
      <c r="A85" s="276"/>
      <c r="B85" s="276"/>
      <c r="C85" s="276"/>
      <c r="D85" s="276"/>
      <c r="E85" s="276"/>
      <c r="F85" s="276"/>
      <c r="G85" s="276"/>
      <c r="H85" s="276"/>
      <c r="I85" s="276"/>
      <c r="J85" s="275"/>
    </row>
    <row r="86" spans="1:10">
      <c r="A86" s="276"/>
      <c r="B86" s="276"/>
      <c r="C86" s="276"/>
      <c r="D86" s="276"/>
      <c r="E86" s="276"/>
      <c r="F86" s="276"/>
      <c r="G86" s="276"/>
      <c r="H86" s="276"/>
      <c r="I86" s="276"/>
      <c r="J86" s="275"/>
    </row>
    <row r="87" spans="1:10">
      <c r="A87" s="276"/>
      <c r="B87" s="276"/>
      <c r="C87" s="276"/>
      <c r="D87" s="276"/>
      <c r="E87" s="276"/>
      <c r="F87" s="276"/>
      <c r="G87" s="276"/>
      <c r="H87" s="276"/>
      <c r="I87" s="276"/>
      <c r="J87" s="275"/>
    </row>
    <row r="88" spans="1:10">
      <c r="J88" s="274"/>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29.xml><?xml version="1.0" encoding="utf-8"?>
<worksheet xmlns="http://schemas.openxmlformats.org/spreadsheetml/2006/main" xmlns:r="http://schemas.openxmlformats.org/officeDocument/2006/relationships">
  <dimension ref="A1:Z45"/>
  <sheetViews>
    <sheetView zoomScale="80" zoomScaleNormal="80" workbookViewId="0"/>
  </sheetViews>
  <sheetFormatPr defaultRowHeight="15"/>
  <cols>
    <col min="1" max="1" width="64.42578125" customWidth="1"/>
    <col min="2" max="6" width="15.7109375" customWidth="1"/>
    <col min="7" max="7" width="15" customWidth="1"/>
    <col min="8" max="26" width="16.7109375" customWidth="1"/>
  </cols>
  <sheetData>
    <row r="1" spans="1:26" ht="15" customHeight="1">
      <c r="A1" s="102" t="s">
        <v>1200</v>
      </c>
      <c r="B1" s="280"/>
      <c r="C1" s="101"/>
      <c r="D1" s="101"/>
      <c r="E1" s="101"/>
      <c r="F1" s="101"/>
      <c r="G1" s="101"/>
      <c r="H1" s="289"/>
      <c r="I1" s="289"/>
      <c r="J1" s="289"/>
      <c r="K1" s="289"/>
      <c r="L1" s="289"/>
      <c r="M1" s="289"/>
      <c r="N1" s="289"/>
      <c r="O1" s="289"/>
      <c r="P1" s="289"/>
      <c r="Q1" s="289"/>
      <c r="R1" s="289"/>
      <c r="S1" s="289"/>
      <c r="T1" s="289"/>
      <c r="U1" s="289"/>
      <c r="V1" s="288"/>
      <c r="W1" s="289"/>
      <c r="X1" s="289"/>
      <c r="Y1" s="289"/>
      <c r="Z1" s="288"/>
    </row>
    <row r="2" spans="1:26" ht="15" customHeight="1" thickBot="1">
      <c r="A2" s="1105" t="s">
        <v>1065</v>
      </c>
      <c r="B2" s="1106"/>
      <c r="C2" s="1106"/>
      <c r="D2" s="1106"/>
      <c r="E2" s="1106"/>
      <c r="F2" s="1106"/>
      <c r="G2" s="1106"/>
      <c r="H2" s="287"/>
      <c r="I2" s="287"/>
      <c r="J2" s="287"/>
      <c r="K2" s="287"/>
      <c r="L2" s="287"/>
      <c r="M2" s="287"/>
      <c r="N2" s="287"/>
      <c r="O2" s="287"/>
      <c r="P2" s="287"/>
      <c r="Q2" s="287"/>
      <c r="R2" s="287"/>
      <c r="S2" s="287"/>
      <c r="T2" s="287"/>
      <c r="U2" s="287"/>
      <c r="V2" s="286"/>
      <c r="W2" s="287"/>
      <c r="X2" s="287"/>
      <c r="Y2" s="287"/>
      <c r="Z2" s="286"/>
    </row>
    <row r="3" spans="1:26" ht="15" customHeight="1" thickBot="1">
      <c r="A3" s="1107"/>
      <c r="B3" s="1107"/>
      <c r="C3" s="1107"/>
      <c r="D3" s="1107"/>
      <c r="E3" s="1107"/>
      <c r="F3" s="1107"/>
      <c r="G3" s="1107"/>
    </row>
    <row r="4" spans="1:26" ht="15" customHeight="1">
      <c r="A4" s="1047" t="s">
        <v>1065</v>
      </c>
      <c r="B4" s="1048"/>
      <c r="C4" s="1048"/>
      <c r="D4" s="1048"/>
      <c r="E4" s="1048"/>
      <c r="F4" s="1048"/>
      <c r="G4" s="1048"/>
      <c r="H4" s="1048"/>
      <c r="I4" s="1048"/>
      <c r="J4" s="1048"/>
      <c r="K4" s="1048"/>
      <c r="L4" s="1048"/>
      <c r="M4" s="1048"/>
      <c r="N4" s="1048"/>
      <c r="O4" s="1048"/>
      <c r="P4" s="1048"/>
      <c r="Q4" s="1048"/>
      <c r="R4" s="1048"/>
      <c r="S4" s="1048"/>
      <c r="T4" s="1048"/>
      <c r="U4" s="1048"/>
      <c r="V4" s="186"/>
      <c r="W4" s="186"/>
      <c r="X4" s="186"/>
      <c r="Y4" s="186"/>
      <c r="Z4" s="708" t="s">
        <v>1074</v>
      </c>
    </row>
    <row r="5" spans="1:26">
      <c r="A5" s="1108"/>
      <c r="B5" s="1109"/>
      <c r="C5" s="1109"/>
      <c r="D5" s="1109"/>
      <c r="E5" s="1109"/>
      <c r="F5" s="1109"/>
      <c r="G5" s="1109"/>
      <c r="H5" s="1109"/>
      <c r="I5" s="1109"/>
      <c r="J5" s="1109"/>
      <c r="K5" s="1109"/>
      <c r="L5" s="1109"/>
      <c r="M5" s="1109"/>
      <c r="N5" s="1109"/>
      <c r="O5" s="1109"/>
      <c r="P5" s="1109"/>
      <c r="Q5" s="1109"/>
      <c r="R5" s="1109"/>
      <c r="S5" s="1109"/>
      <c r="T5" s="1109"/>
      <c r="U5" s="1109"/>
      <c r="V5" s="518"/>
      <c r="W5" s="518"/>
      <c r="X5" s="518"/>
      <c r="Y5" s="518"/>
      <c r="Z5" s="1095"/>
    </row>
    <row r="6" spans="1:26" ht="15.75" thickBot="1">
      <c r="A6" s="1050"/>
      <c r="B6" s="1051"/>
      <c r="C6" s="1051"/>
      <c r="D6" s="1051"/>
      <c r="E6" s="1051"/>
      <c r="F6" s="1051"/>
      <c r="G6" s="1051"/>
      <c r="H6" s="1051"/>
      <c r="I6" s="1051"/>
      <c r="J6" s="1051"/>
      <c r="K6" s="1051"/>
      <c r="L6" s="1051"/>
      <c r="M6" s="1051"/>
      <c r="N6" s="1051"/>
      <c r="O6" s="1051"/>
      <c r="P6" s="1051"/>
      <c r="Q6" s="1051"/>
      <c r="R6" s="1051"/>
      <c r="S6" s="1051"/>
      <c r="T6" s="1051"/>
      <c r="U6" s="1051"/>
      <c r="V6" s="185"/>
      <c r="W6" s="185"/>
      <c r="X6" s="185"/>
      <c r="Y6" s="185"/>
      <c r="Z6" s="709"/>
    </row>
    <row r="7" spans="1:26" ht="15.75" thickBot="1">
      <c r="A7" s="285" t="str">
        <f>Obsah!A27</f>
        <v>Informace platné k datu</v>
      </c>
      <c r="B7" s="281"/>
      <c r="C7" s="284"/>
      <c r="D7" s="127"/>
      <c r="E7" s="125"/>
      <c r="F7" s="283" t="str">
        <f>Obsah!C27</f>
        <v>(dd/mm/rrrr)</v>
      </c>
      <c r="G7" s="282"/>
      <c r="H7" s="281"/>
      <c r="I7" s="281"/>
      <c r="J7" s="281"/>
      <c r="K7" s="281"/>
      <c r="L7" s="281"/>
      <c r="M7" s="281"/>
      <c r="N7" s="281"/>
      <c r="O7" s="281"/>
      <c r="P7" s="281"/>
      <c r="Q7" s="281"/>
      <c r="R7" s="281"/>
      <c r="S7" s="281"/>
      <c r="T7" s="281"/>
      <c r="U7" s="281"/>
      <c r="V7" s="282"/>
      <c r="W7" s="281"/>
      <c r="X7" s="281"/>
      <c r="Y7" s="281"/>
      <c r="Z7" s="16"/>
    </row>
    <row r="8" spans="1:26" ht="15.75" customHeight="1">
      <c r="A8" s="827" t="s">
        <v>1245</v>
      </c>
      <c r="B8" s="856" t="s">
        <v>117</v>
      </c>
      <c r="C8" s="857"/>
      <c r="D8" s="857"/>
      <c r="E8" s="857"/>
      <c r="F8" s="857"/>
      <c r="G8" s="858"/>
      <c r="H8" s="856" t="s">
        <v>116</v>
      </c>
      <c r="I8" s="857"/>
      <c r="J8" s="857"/>
      <c r="K8" s="857"/>
      <c r="L8" s="857"/>
      <c r="M8" s="858"/>
      <c r="N8" s="856" t="s">
        <v>115</v>
      </c>
      <c r="O8" s="857"/>
      <c r="P8" s="857"/>
      <c r="Q8" s="857"/>
      <c r="R8" s="857"/>
      <c r="S8" s="857"/>
      <c r="T8" s="880" t="s">
        <v>114</v>
      </c>
      <c r="U8" s="881"/>
      <c r="V8" s="881"/>
      <c r="W8" s="881"/>
      <c r="X8" s="881"/>
      <c r="Y8" s="882"/>
      <c r="Z8" s="865" t="s">
        <v>82</v>
      </c>
    </row>
    <row r="9" spans="1:26" ht="30" customHeight="1" thickBot="1">
      <c r="A9" s="828"/>
      <c r="B9" s="876" t="s">
        <v>113</v>
      </c>
      <c r="C9" s="877"/>
      <c r="D9" s="877"/>
      <c r="E9" s="877"/>
      <c r="F9" s="877"/>
      <c r="G9" s="878"/>
      <c r="H9" s="876" t="s">
        <v>113</v>
      </c>
      <c r="I9" s="877"/>
      <c r="J9" s="877"/>
      <c r="K9" s="877"/>
      <c r="L9" s="877"/>
      <c r="M9" s="878"/>
      <c r="N9" s="876" t="s">
        <v>113</v>
      </c>
      <c r="O9" s="877"/>
      <c r="P9" s="877"/>
      <c r="Q9" s="877"/>
      <c r="R9" s="877"/>
      <c r="S9" s="877"/>
      <c r="T9" s="839" t="s">
        <v>113</v>
      </c>
      <c r="U9" s="837"/>
      <c r="V9" s="837"/>
      <c r="W9" s="837"/>
      <c r="X9" s="837"/>
      <c r="Y9" s="879"/>
      <c r="Z9" s="866"/>
    </row>
    <row r="10" spans="1:26" ht="30" customHeight="1">
      <c r="A10" s="828"/>
      <c r="B10" s="861" t="s">
        <v>131</v>
      </c>
      <c r="C10" s="850" t="s">
        <v>130</v>
      </c>
      <c r="D10" s="852" t="s">
        <v>129</v>
      </c>
      <c r="E10" s="854" t="s">
        <v>128</v>
      </c>
      <c r="F10" s="863" t="s">
        <v>1244</v>
      </c>
      <c r="G10" s="874" t="s">
        <v>1257</v>
      </c>
      <c r="H10" s="848" t="s">
        <v>131</v>
      </c>
      <c r="I10" s="850" t="s">
        <v>130</v>
      </c>
      <c r="J10" s="852" t="s">
        <v>129</v>
      </c>
      <c r="K10" s="854" t="s">
        <v>128</v>
      </c>
      <c r="L10" s="863" t="s">
        <v>1244</v>
      </c>
      <c r="M10" s="874" t="s">
        <v>1257</v>
      </c>
      <c r="N10" s="848" t="s">
        <v>131</v>
      </c>
      <c r="O10" s="850" t="s">
        <v>130</v>
      </c>
      <c r="P10" s="852" t="s">
        <v>129</v>
      </c>
      <c r="Q10" s="854" t="s">
        <v>128</v>
      </c>
      <c r="R10" s="863" t="s">
        <v>1244</v>
      </c>
      <c r="S10" s="874" t="s">
        <v>1257</v>
      </c>
      <c r="T10" s="872" t="s">
        <v>131</v>
      </c>
      <c r="U10" s="848" t="s">
        <v>130</v>
      </c>
      <c r="V10" s="854" t="s">
        <v>129</v>
      </c>
      <c r="W10" s="854" t="s">
        <v>128</v>
      </c>
      <c r="X10" s="854" t="s">
        <v>1244</v>
      </c>
      <c r="Y10" s="863" t="s">
        <v>1257</v>
      </c>
      <c r="Z10" s="866"/>
    </row>
    <row r="11" spans="1:26" ht="30" customHeight="1" thickBot="1">
      <c r="A11" s="829"/>
      <c r="B11" s="862"/>
      <c r="C11" s="851"/>
      <c r="D11" s="853"/>
      <c r="E11" s="855"/>
      <c r="F11" s="864"/>
      <c r="G11" s="875"/>
      <c r="H11" s="849"/>
      <c r="I11" s="851"/>
      <c r="J11" s="853"/>
      <c r="K11" s="855"/>
      <c r="L11" s="864"/>
      <c r="M11" s="875"/>
      <c r="N11" s="849"/>
      <c r="O11" s="851"/>
      <c r="P11" s="853"/>
      <c r="Q11" s="855"/>
      <c r="R11" s="864"/>
      <c r="S11" s="875"/>
      <c r="T11" s="873"/>
      <c r="U11" s="849"/>
      <c r="V11" s="855"/>
      <c r="W11" s="855"/>
      <c r="X11" s="855"/>
      <c r="Y11" s="864"/>
      <c r="Z11" s="866"/>
    </row>
    <row r="12" spans="1:26">
      <c r="A12" s="120" t="s">
        <v>149</v>
      </c>
      <c r="B12" s="119"/>
      <c r="C12" s="118"/>
      <c r="D12" s="117"/>
      <c r="E12" s="116"/>
      <c r="F12" s="115"/>
      <c r="G12" s="116"/>
      <c r="H12" s="119"/>
      <c r="I12" s="118"/>
      <c r="J12" s="117"/>
      <c r="K12" s="116"/>
      <c r="L12" s="115"/>
      <c r="M12" s="116"/>
      <c r="N12" s="119"/>
      <c r="O12" s="118"/>
      <c r="P12" s="117"/>
      <c r="Q12" s="116"/>
      <c r="R12" s="115"/>
      <c r="S12" s="116"/>
      <c r="T12" s="362"/>
      <c r="U12" s="363"/>
      <c r="V12" s="364"/>
      <c r="W12" s="364"/>
      <c r="X12" s="364"/>
      <c r="Y12" s="365"/>
      <c r="Z12" s="866"/>
    </row>
    <row r="13" spans="1:26">
      <c r="A13" s="114" t="s">
        <v>148</v>
      </c>
      <c r="B13" s="113"/>
      <c r="C13" s="112"/>
      <c r="D13" s="111"/>
      <c r="E13" s="110"/>
      <c r="F13" s="109"/>
      <c r="G13" s="110"/>
      <c r="H13" s="113"/>
      <c r="I13" s="112"/>
      <c r="J13" s="111"/>
      <c r="K13" s="110"/>
      <c r="L13" s="109"/>
      <c r="M13" s="110"/>
      <c r="N13" s="113"/>
      <c r="O13" s="112"/>
      <c r="P13" s="111"/>
      <c r="Q13" s="110"/>
      <c r="R13" s="109"/>
      <c r="S13" s="110"/>
      <c r="T13" s="113"/>
      <c r="U13" s="161"/>
      <c r="V13" s="110"/>
      <c r="W13" s="110"/>
      <c r="X13" s="110"/>
      <c r="Y13" s="109"/>
      <c r="Z13" s="866"/>
    </row>
    <row r="14" spans="1:26">
      <c r="A14" s="114" t="s">
        <v>147</v>
      </c>
      <c r="B14" s="113"/>
      <c r="C14" s="112"/>
      <c r="D14" s="111"/>
      <c r="E14" s="110"/>
      <c r="F14" s="109"/>
      <c r="G14" s="110"/>
      <c r="H14" s="113"/>
      <c r="I14" s="112"/>
      <c r="J14" s="111"/>
      <c r="K14" s="110"/>
      <c r="L14" s="109"/>
      <c r="M14" s="110"/>
      <c r="N14" s="113"/>
      <c r="O14" s="112"/>
      <c r="P14" s="111"/>
      <c r="Q14" s="110"/>
      <c r="R14" s="109"/>
      <c r="S14" s="110"/>
      <c r="T14" s="113"/>
      <c r="U14" s="161"/>
      <c r="V14" s="110"/>
      <c r="W14" s="110"/>
      <c r="X14" s="110"/>
      <c r="Y14" s="109"/>
      <c r="Z14" s="866"/>
    </row>
    <row r="15" spans="1:26">
      <c r="A15" s="114" t="s">
        <v>146</v>
      </c>
      <c r="B15" s="113"/>
      <c r="C15" s="112"/>
      <c r="D15" s="111"/>
      <c r="E15" s="110"/>
      <c r="F15" s="109"/>
      <c r="G15" s="110"/>
      <c r="H15" s="113"/>
      <c r="I15" s="112"/>
      <c r="J15" s="111"/>
      <c r="K15" s="110"/>
      <c r="L15" s="109"/>
      <c r="M15" s="110"/>
      <c r="N15" s="113"/>
      <c r="O15" s="112"/>
      <c r="P15" s="111"/>
      <c r="Q15" s="110"/>
      <c r="R15" s="109"/>
      <c r="S15" s="110"/>
      <c r="T15" s="113"/>
      <c r="U15" s="161"/>
      <c r="V15" s="110"/>
      <c r="W15" s="110"/>
      <c r="X15" s="110"/>
      <c r="Y15" s="109"/>
      <c r="Z15" s="866"/>
    </row>
    <row r="16" spans="1:26">
      <c r="A16" s="114" t="s">
        <v>145</v>
      </c>
      <c r="B16" s="113"/>
      <c r="C16" s="112"/>
      <c r="D16" s="111"/>
      <c r="E16" s="110"/>
      <c r="F16" s="109"/>
      <c r="G16" s="110"/>
      <c r="H16" s="113"/>
      <c r="I16" s="112"/>
      <c r="J16" s="111"/>
      <c r="K16" s="110"/>
      <c r="L16" s="109"/>
      <c r="M16" s="110"/>
      <c r="N16" s="113"/>
      <c r="O16" s="112"/>
      <c r="P16" s="111"/>
      <c r="Q16" s="110"/>
      <c r="R16" s="109"/>
      <c r="S16" s="110"/>
      <c r="T16" s="113"/>
      <c r="U16" s="161"/>
      <c r="V16" s="110"/>
      <c r="W16" s="110"/>
      <c r="X16" s="110"/>
      <c r="Y16" s="109"/>
      <c r="Z16" s="866"/>
    </row>
    <row r="17" spans="1:26">
      <c r="A17" s="114" t="s">
        <v>144</v>
      </c>
      <c r="B17" s="113"/>
      <c r="C17" s="112"/>
      <c r="D17" s="111"/>
      <c r="E17" s="110"/>
      <c r="F17" s="109"/>
      <c r="G17" s="110"/>
      <c r="H17" s="113"/>
      <c r="I17" s="112"/>
      <c r="J17" s="111"/>
      <c r="K17" s="110"/>
      <c r="L17" s="109"/>
      <c r="M17" s="110"/>
      <c r="N17" s="113"/>
      <c r="O17" s="112"/>
      <c r="P17" s="111"/>
      <c r="Q17" s="110"/>
      <c r="R17" s="109"/>
      <c r="S17" s="110"/>
      <c r="T17" s="113"/>
      <c r="U17" s="161"/>
      <c r="V17" s="110"/>
      <c r="W17" s="110"/>
      <c r="X17" s="110"/>
      <c r="Y17" s="109"/>
      <c r="Z17" s="866"/>
    </row>
    <row r="18" spans="1:26">
      <c r="A18" s="114" t="s">
        <v>143</v>
      </c>
      <c r="B18" s="113"/>
      <c r="C18" s="112"/>
      <c r="D18" s="111"/>
      <c r="E18" s="110"/>
      <c r="F18" s="109"/>
      <c r="G18" s="110"/>
      <c r="H18" s="113"/>
      <c r="I18" s="112"/>
      <c r="J18" s="111"/>
      <c r="K18" s="110"/>
      <c r="L18" s="109"/>
      <c r="M18" s="110"/>
      <c r="N18" s="113"/>
      <c r="O18" s="112"/>
      <c r="P18" s="111"/>
      <c r="Q18" s="110"/>
      <c r="R18" s="109"/>
      <c r="S18" s="110"/>
      <c r="T18" s="113"/>
      <c r="U18" s="161"/>
      <c r="V18" s="110"/>
      <c r="W18" s="110"/>
      <c r="X18" s="110"/>
      <c r="Y18" s="109"/>
      <c r="Z18" s="866"/>
    </row>
    <row r="19" spans="1:26">
      <c r="A19" s="114" t="s">
        <v>142</v>
      </c>
      <c r="B19" s="113"/>
      <c r="C19" s="112"/>
      <c r="D19" s="111"/>
      <c r="E19" s="110"/>
      <c r="F19" s="109"/>
      <c r="G19" s="110"/>
      <c r="H19" s="113"/>
      <c r="I19" s="112"/>
      <c r="J19" s="111"/>
      <c r="K19" s="110"/>
      <c r="L19" s="109"/>
      <c r="M19" s="110"/>
      <c r="N19" s="113"/>
      <c r="O19" s="112"/>
      <c r="P19" s="111"/>
      <c r="Q19" s="110"/>
      <c r="R19" s="109"/>
      <c r="S19" s="110"/>
      <c r="T19" s="113"/>
      <c r="U19" s="161"/>
      <c r="V19" s="110"/>
      <c r="W19" s="110"/>
      <c r="X19" s="110"/>
      <c r="Y19" s="109"/>
      <c r="Z19" s="866"/>
    </row>
    <row r="20" spans="1:26">
      <c r="A20" s="114" t="s">
        <v>141</v>
      </c>
      <c r="B20" s="113"/>
      <c r="C20" s="112"/>
      <c r="D20" s="111"/>
      <c r="E20" s="110"/>
      <c r="F20" s="109"/>
      <c r="G20" s="110"/>
      <c r="H20" s="113"/>
      <c r="I20" s="112"/>
      <c r="J20" s="111"/>
      <c r="K20" s="110"/>
      <c r="L20" s="109"/>
      <c r="M20" s="110"/>
      <c r="N20" s="113"/>
      <c r="O20" s="112"/>
      <c r="P20" s="111"/>
      <c r="Q20" s="110"/>
      <c r="R20" s="109"/>
      <c r="S20" s="110"/>
      <c r="T20" s="113"/>
      <c r="U20" s="161"/>
      <c r="V20" s="110"/>
      <c r="W20" s="110"/>
      <c r="X20" s="110"/>
      <c r="Y20" s="109"/>
      <c r="Z20" s="866"/>
    </row>
    <row r="21" spans="1:26">
      <c r="A21" s="114" t="s">
        <v>140</v>
      </c>
      <c r="B21" s="113"/>
      <c r="C21" s="112"/>
      <c r="D21" s="111"/>
      <c r="E21" s="110"/>
      <c r="F21" s="109"/>
      <c r="G21" s="110"/>
      <c r="H21" s="113"/>
      <c r="I21" s="112"/>
      <c r="J21" s="111"/>
      <c r="K21" s="110"/>
      <c r="L21" s="109"/>
      <c r="M21" s="110"/>
      <c r="N21" s="113"/>
      <c r="O21" s="112"/>
      <c r="P21" s="111"/>
      <c r="Q21" s="110"/>
      <c r="R21" s="109"/>
      <c r="S21" s="110"/>
      <c r="T21" s="113"/>
      <c r="U21" s="161"/>
      <c r="V21" s="110"/>
      <c r="W21" s="110"/>
      <c r="X21" s="110"/>
      <c r="Y21" s="109"/>
      <c r="Z21" s="866"/>
    </row>
    <row r="22" spans="1:26">
      <c r="A22" s="114" t="s">
        <v>139</v>
      </c>
      <c r="B22" s="113"/>
      <c r="C22" s="112"/>
      <c r="D22" s="111"/>
      <c r="E22" s="110"/>
      <c r="F22" s="109"/>
      <c r="G22" s="110"/>
      <c r="H22" s="113"/>
      <c r="I22" s="112"/>
      <c r="J22" s="111"/>
      <c r="K22" s="110"/>
      <c r="L22" s="109"/>
      <c r="M22" s="110"/>
      <c r="N22" s="113"/>
      <c r="O22" s="112"/>
      <c r="P22" s="111"/>
      <c r="Q22" s="110"/>
      <c r="R22" s="109"/>
      <c r="S22" s="110"/>
      <c r="T22" s="113"/>
      <c r="U22" s="161"/>
      <c r="V22" s="110"/>
      <c r="W22" s="110"/>
      <c r="X22" s="110"/>
      <c r="Y22" s="109"/>
      <c r="Z22" s="866"/>
    </row>
    <row r="23" spans="1:26">
      <c r="A23" s="114" t="s">
        <v>138</v>
      </c>
      <c r="B23" s="113"/>
      <c r="C23" s="112"/>
      <c r="D23" s="111"/>
      <c r="E23" s="110"/>
      <c r="F23" s="109"/>
      <c r="G23" s="110"/>
      <c r="H23" s="113"/>
      <c r="I23" s="112"/>
      <c r="J23" s="111"/>
      <c r="K23" s="110"/>
      <c r="L23" s="109"/>
      <c r="M23" s="110"/>
      <c r="N23" s="113"/>
      <c r="O23" s="112"/>
      <c r="P23" s="111"/>
      <c r="Q23" s="110"/>
      <c r="R23" s="109"/>
      <c r="S23" s="110"/>
      <c r="T23" s="113"/>
      <c r="U23" s="161"/>
      <c r="V23" s="110"/>
      <c r="W23" s="110"/>
      <c r="X23" s="110"/>
      <c r="Y23" s="109"/>
      <c r="Z23" s="866"/>
    </row>
    <row r="24" spans="1:26">
      <c r="A24" s="114" t="s">
        <v>137</v>
      </c>
      <c r="B24" s="113"/>
      <c r="C24" s="112"/>
      <c r="D24" s="111"/>
      <c r="E24" s="110"/>
      <c r="F24" s="109"/>
      <c r="G24" s="110"/>
      <c r="H24" s="113"/>
      <c r="I24" s="112"/>
      <c r="J24" s="111"/>
      <c r="K24" s="110"/>
      <c r="L24" s="109"/>
      <c r="M24" s="110"/>
      <c r="N24" s="113"/>
      <c r="O24" s="112"/>
      <c r="P24" s="111"/>
      <c r="Q24" s="110"/>
      <c r="R24" s="109"/>
      <c r="S24" s="110"/>
      <c r="T24" s="113"/>
      <c r="U24" s="161"/>
      <c r="V24" s="110"/>
      <c r="W24" s="110"/>
      <c r="X24" s="110"/>
      <c r="Y24" s="109"/>
      <c r="Z24" s="866"/>
    </row>
    <row r="25" spans="1:26">
      <c r="A25" s="114" t="s">
        <v>136</v>
      </c>
      <c r="B25" s="113"/>
      <c r="C25" s="112"/>
      <c r="D25" s="111"/>
      <c r="E25" s="110"/>
      <c r="F25" s="109"/>
      <c r="G25" s="110"/>
      <c r="H25" s="113"/>
      <c r="I25" s="112"/>
      <c r="J25" s="111"/>
      <c r="K25" s="110"/>
      <c r="L25" s="109"/>
      <c r="M25" s="110"/>
      <c r="N25" s="113"/>
      <c r="O25" s="112"/>
      <c r="P25" s="111"/>
      <c r="Q25" s="110"/>
      <c r="R25" s="109"/>
      <c r="S25" s="110"/>
      <c r="T25" s="113"/>
      <c r="U25" s="161"/>
      <c r="V25" s="110"/>
      <c r="W25" s="110"/>
      <c r="X25" s="110"/>
      <c r="Y25" s="109"/>
      <c r="Z25" s="866"/>
    </row>
    <row r="26" spans="1:26">
      <c r="A26" s="114" t="s">
        <v>135</v>
      </c>
      <c r="B26" s="113"/>
      <c r="C26" s="112"/>
      <c r="D26" s="111"/>
      <c r="E26" s="110"/>
      <c r="F26" s="109"/>
      <c r="G26" s="110"/>
      <c r="H26" s="113"/>
      <c r="I26" s="112"/>
      <c r="J26" s="111"/>
      <c r="K26" s="110"/>
      <c r="L26" s="109"/>
      <c r="M26" s="110"/>
      <c r="N26" s="113"/>
      <c r="O26" s="112"/>
      <c r="P26" s="111"/>
      <c r="Q26" s="110"/>
      <c r="R26" s="109"/>
      <c r="S26" s="110"/>
      <c r="T26" s="113"/>
      <c r="U26" s="161"/>
      <c r="V26" s="110"/>
      <c r="W26" s="110"/>
      <c r="X26" s="110"/>
      <c r="Y26" s="109"/>
      <c r="Z26" s="866"/>
    </row>
    <row r="27" spans="1:26">
      <c r="A27" s="114" t="s">
        <v>134</v>
      </c>
      <c r="B27" s="113"/>
      <c r="C27" s="112"/>
      <c r="D27" s="111"/>
      <c r="E27" s="110"/>
      <c r="F27" s="109"/>
      <c r="G27" s="110"/>
      <c r="H27" s="113"/>
      <c r="I27" s="112"/>
      <c r="J27" s="111"/>
      <c r="K27" s="110"/>
      <c r="L27" s="109"/>
      <c r="M27" s="110"/>
      <c r="N27" s="113"/>
      <c r="O27" s="112"/>
      <c r="P27" s="111"/>
      <c r="Q27" s="110"/>
      <c r="R27" s="109"/>
      <c r="S27" s="110"/>
      <c r="T27" s="113"/>
      <c r="U27" s="161"/>
      <c r="V27" s="110"/>
      <c r="W27" s="110"/>
      <c r="X27" s="110"/>
      <c r="Y27" s="109"/>
      <c r="Z27" s="866"/>
    </row>
    <row r="28" spans="1:26" ht="15.75" thickBot="1">
      <c r="A28" s="108" t="s">
        <v>133</v>
      </c>
      <c r="B28" s="107"/>
      <c r="C28" s="106"/>
      <c r="D28" s="105"/>
      <c r="E28" s="104"/>
      <c r="F28" s="103"/>
      <c r="G28" s="104"/>
      <c r="H28" s="107"/>
      <c r="I28" s="106"/>
      <c r="J28" s="105"/>
      <c r="K28" s="104"/>
      <c r="L28" s="103"/>
      <c r="M28" s="104"/>
      <c r="N28" s="107"/>
      <c r="O28" s="106"/>
      <c r="P28" s="105"/>
      <c r="Q28" s="104"/>
      <c r="R28" s="103"/>
      <c r="S28" s="104"/>
      <c r="T28" s="107"/>
      <c r="U28" s="359"/>
      <c r="V28" s="104"/>
      <c r="W28" s="104"/>
      <c r="X28" s="104"/>
      <c r="Y28" s="361"/>
      <c r="Z28" s="1110"/>
    </row>
    <row r="29" spans="1:26" ht="15" customHeight="1">
      <c r="A29" s="827" t="s">
        <v>1248</v>
      </c>
      <c r="B29" s="856" t="s">
        <v>117</v>
      </c>
      <c r="C29" s="857"/>
      <c r="D29" s="857"/>
      <c r="E29" s="857"/>
      <c r="F29" s="857"/>
      <c r="G29" s="858"/>
      <c r="H29" s="856" t="s">
        <v>116</v>
      </c>
      <c r="I29" s="857"/>
      <c r="J29" s="857"/>
      <c r="K29" s="857"/>
      <c r="L29" s="857"/>
      <c r="M29" s="858"/>
      <c r="N29" s="856" t="s">
        <v>115</v>
      </c>
      <c r="O29" s="857"/>
      <c r="P29" s="857"/>
      <c r="Q29" s="857"/>
      <c r="R29" s="857"/>
      <c r="S29" s="857"/>
      <c r="T29" s="880" t="s">
        <v>114</v>
      </c>
      <c r="U29" s="881"/>
      <c r="V29" s="881"/>
      <c r="W29" s="881"/>
      <c r="X29" s="881"/>
      <c r="Y29" s="882"/>
      <c r="Z29" s="865" t="s">
        <v>85</v>
      </c>
    </row>
    <row r="30" spans="1:26" ht="15.75" thickBot="1">
      <c r="A30" s="828"/>
      <c r="B30" s="876" t="s">
        <v>113</v>
      </c>
      <c r="C30" s="877"/>
      <c r="D30" s="877"/>
      <c r="E30" s="877"/>
      <c r="F30" s="877"/>
      <c r="G30" s="878"/>
      <c r="H30" s="876" t="s">
        <v>113</v>
      </c>
      <c r="I30" s="877"/>
      <c r="J30" s="877"/>
      <c r="K30" s="877"/>
      <c r="L30" s="877"/>
      <c r="M30" s="878"/>
      <c r="N30" s="876" t="s">
        <v>113</v>
      </c>
      <c r="O30" s="877"/>
      <c r="P30" s="877"/>
      <c r="Q30" s="877"/>
      <c r="R30" s="877"/>
      <c r="S30" s="877"/>
      <c r="T30" s="1102" t="s">
        <v>113</v>
      </c>
      <c r="U30" s="1103"/>
      <c r="V30" s="1103"/>
      <c r="W30" s="1103"/>
      <c r="X30" s="1103"/>
      <c r="Y30" s="1104"/>
      <c r="Z30" s="866"/>
    </row>
    <row r="31" spans="1:26" ht="30" customHeight="1">
      <c r="A31" s="828"/>
      <c r="B31" s="848" t="s">
        <v>131</v>
      </c>
      <c r="C31" s="850" t="s">
        <v>130</v>
      </c>
      <c r="D31" s="852" t="s">
        <v>129</v>
      </c>
      <c r="E31" s="854" t="s">
        <v>128</v>
      </c>
      <c r="F31" s="863" t="s">
        <v>1244</v>
      </c>
      <c r="G31" s="874" t="s">
        <v>1257</v>
      </c>
      <c r="H31" s="848" t="s">
        <v>131</v>
      </c>
      <c r="I31" s="850" t="s">
        <v>130</v>
      </c>
      <c r="J31" s="852" t="s">
        <v>129</v>
      </c>
      <c r="K31" s="854" t="s">
        <v>128</v>
      </c>
      <c r="L31" s="863" t="s">
        <v>1244</v>
      </c>
      <c r="M31" s="874" t="s">
        <v>1257</v>
      </c>
      <c r="N31" s="848" t="s">
        <v>131</v>
      </c>
      <c r="O31" s="850" t="s">
        <v>130</v>
      </c>
      <c r="P31" s="852" t="s">
        <v>129</v>
      </c>
      <c r="Q31" s="854" t="s">
        <v>128</v>
      </c>
      <c r="R31" s="863" t="s">
        <v>1244</v>
      </c>
      <c r="S31" s="874" t="s">
        <v>1257</v>
      </c>
      <c r="T31" s="870" t="s">
        <v>131</v>
      </c>
      <c r="U31" s="848" t="s">
        <v>130</v>
      </c>
      <c r="V31" s="854" t="s">
        <v>129</v>
      </c>
      <c r="W31" s="854" t="s">
        <v>128</v>
      </c>
      <c r="X31" s="854" t="s">
        <v>1244</v>
      </c>
      <c r="Y31" s="863" t="s">
        <v>1257</v>
      </c>
      <c r="Z31" s="866"/>
    </row>
    <row r="32" spans="1:26" ht="30" customHeight="1" thickBot="1">
      <c r="A32" s="829"/>
      <c r="B32" s="849"/>
      <c r="C32" s="851"/>
      <c r="D32" s="853"/>
      <c r="E32" s="855"/>
      <c r="F32" s="864"/>
      <c r="G32" s="875"/>
      <c r="H32" s="849"/>
      <c r="I32" s="851"/>
      <c r="J32" s="853"/>
      <c r="K32" s="855"/>
      <c r="L32" s="864"/>
      <c r="M32" s="875"/>
      <c r="N32" s="849"/>
      <c r="O32" s="851"/>
      <c r="P32" s="853"/>
      <c r="Q32" s="855"/>
      <c r="R32" s="864"/>
      <c r="S32" s="875"/>
      <c r="T32" s="871"/>
      <c r="U32" s="849"/>
      <c r="V32" s="855"/>
      <c r="W32" s="855"/>
      <c r="X32" s="855"/>
      <c r="Y32" s="864"/>
      <c r="Z32" s="866"/>
    </row>
    <row r="33" spans="1:26" ht="15.75" thickBot="1">
      <c r="A33" s="114" t="s">
        <v>127</v>
      </c>
      <c r="B33" s="362"/>
      <c r="C33" s="376"/>
      <c r="D33" s="377"/>
      <c r="E33" s="364"/>
      <c r="F33" s="365"/>
      <c r="G33" s="364"/>
      <c r="H33" s="362"/>
      <c r="I33" s="376"/>
      <c r="J33" s="377"/>
      <c r="K33" s="364"/>
      <c r="L33" s="365"/>
      <c r="M33" s="364"/>
      <c r="N33" s="362"/>
      <c r="O33" s="376"/>
      <c r="P33" s="377"/>
      <c r="Q33" s="364"/>
      <c r="R33" s="365"/>
      <c r="S33" s="364"/>
      <c r="T33" s="362"/>
      <c r="U33" s="363"/>
      <c r="V33" s="364"/>
      <c r="W33" s="364"/>
      <c r="X33" s="364"/>
      <c r="Y33" s="375"/>
      <c r="Z33" s="866"/>
    </row>
    <row r="34" spans="1:26" ht="15.75" thickBot="1">
      <c r="A34" s="108" t="s">
        <v>126</v>
      </c>
      <c r="B34" s="107"/>
      <c r="C34" s="106"/>
      <c r="D34" s="105"/>
      <c r="E34" s="104"/>
      <c r="F34" s="103"/>
      <c r="G34" s="104"/>
      <c r="H34" s="107"/>
      <c r="I34" s="106"/>
      <c r="J34" s="105"/>
      <c r="K34" s="104"/>
      <c r="L34" s="103"/>
      <c r="M34" s="104"/>
      <c r="N34" s="107"/>
      <c r="O34" s="106"/>
      <c r="P34" s="105"/>
      <c r="Q34" s="104"/>
      <c r="R34" s="103"/>
      <c r="S34" s="104"/>
      <c r="T34" s="78"/>
      <c r="U34" s="359"/>
      <c r="V34" s="104"/>
      <c r="W34" s="104"/>
      <c r="X34" s="104"/>
      <c r="Y34" s="375"/>
      <c r="Z34" s="1110"/>
    </row>
    <row r="41" spans="1:26">
      <c r="B41" s="1"/>
      <c r="C41" s="1"/>
      <c r="D41" s="1"/>
      <c r="E41" s="1"/>
      <c r="F41" s="1"/>
      <c r="G41" s="1"/>
      <c r="H41" s="1"/>
    </row>
    <row r="42" spans="1:26">
      <c r="B42" s="519"/>
      <c r="C42" s="519"/>
      <c r="D42" s="520"/>
      <c r="E42" s="520"/>
      <c r="F42" s="520"/>
      <c r="G42" s="520"/>
      <c r="H42" s="1"/>
    </row>
    <row r="43" spans="1:26">
      <c r="B43" s="519"/>
      <c r="C43" s="519"/>
      <c r="D43" s="520"/>
      <c r="E43" s="520"/>
      <c r="F43" s="520"/>
      <c r="G43" s="520"/>
      <c r="H43" s="1"/>
    </row>
    <row r="44" spans="1:26">
      <c r="B44" s="1"/>
      <c r="C44" s="1"/>
      <c r="D44" s="1"/>
      <c r="E44" s="1"/>
      <c r="F44" s="1"/>
      <c r="G44" s="1"/>
      <c r="H44" s="1"/>
    </row>
    <row r="45" spans="1:26">
      <c r="B45" s="1"/>
      <c r="C45" s="1"/>
      <c r="D45" s="1"/>
      <c r="E45" s="1"/>
      <c r="F45" s="1"/>
      <c r="G45" s="1"/>
      <c r="H45" s="1"/>
    </row>
  </sheetData>
  <mergeCells count="72">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H29:M29"/>
    <mergeCell ref="N29:S29"/>
    <mergeCell ref="B8:G8"/>
    <mergeCell ref="H8:M8"/>
    <mergeCell ref="N8:S8"/>
    <mergeCell ref="B9:G9"/>
    <mergeCell ref="H9:M9"/>
    <mergeCell ref="N9:S9"/>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E9"/>
  <sheetViews>
    <sheetView zoomScale="110" zoomScaleNormal="110" workbookViewId="0">
      <selection activeCell="A4" sqref="A4:D5"/>
    </sheetView>
  </sheetViews>
  <sheetFormatPr defaultRowHeight="15"/>
  <cols>
    <col min="1" max="3" width="16.7109375" customWidth="1"/>
    <col min="4" max="4" width="65.5703125" customWidth="1"/>
    <col min="5" max="5" width="14.28515625" customWidth="1"/>
  </cols>
  <sheetData>
    <row r="1" spans="1:5">
      <c r="A1" s="20" t="s">
        <v>1170</v>
      </c>
      <c r="B1" s="20"/>
      <c r="C1" s="20"/>
      <c r="D1" s="20"/>
      <c r="E1" s="20"/>
    </row>
    <row r="2" spans="1:5">
      <c r="A2" s="20" t="s">
        <v>12</v>
      </c>
      <c r="B2" s="20"/>
      <c r="C2" s="20"/>
      <c r="D2" s="20"/>
      <c r="E2" s="20"/>
    </row>
    <row r="3" spans="1:5">
      <c r="A3" s="736"/>
      <c r="B3" s="736"/>
      <c r="C3" s="736"/>
      <c r="D3" s="736"/>
      <c r="E3" s="736"/>
    </row>
    <row r="4" spans="1:5">
      <c r="A4" s="732" t="s">
        <v>12</v>
      </c>
      <c r="B4" s="732"/>
      <c r="C4" s="732"/>
      <c r="D4" s="732"/>
      <c r="E4" s="734" t="s">
        <v>72</v>
      </c>
    </row>
    <row r="5" spans="1:5" ht="27.75" customHeight="1" thickBot="1">
      <c r="A5" s="733"/>
      <c r="B5" s="733"/>
      <c r="C5" s="733"/>
      <c r="D5" s="733"/>
      <c r="E5" s="735"/>
    </row>
    <row r="6" spans="1:5" ht="15.75" thickBot="1">
      <c r="A6" s="740" t="str">
        <f>Obsah!A3</f>
        <v>Informace platné k datu</v>
      </c>
      <c r="B6" s="741"/>
      <c r="C6" s="742"/>
      <c r="D6" s="524">
        <f>Obsah!C3</f>
        <v>41729</v>
      </c>
      <c r="E6" s="19"/>
    </row>
    <row r="7" spans="1:5">
      <c r="A7" s="716" t="s">
        <v>61</v>
      </c>
      <c r="B7" s="738"/>
      <c r="C7" s="739"/>
      <c r="D7" s="348">
        <v>6</v>
      </c>
      <c r="E7" s="674" t="s">
        <v>60</v>
      </c>
    </row>
    <row r="8" spans="1:5">
      <c r="A8" s="743" t="s">
        <v>59</v>
      </c>
      <c r="B8" s="744"/>
      <c r="C8" s="745"/>
      <c r="D8" s="349">
        <v>209.79</v>
      </c>
      <c r="E8" s="718"/>
    </row>
    <row r="9" spans="1:5" ht="15.75" thickBot="1">
      <c r="A9" s="746" t="s">
        <v>12</v>
      </c>
      <c r="B9" s="747"/>
      <c r="C9" s="747"/>
      <c r="D9" s="747"/>
      <c r="E9" s="737"/>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sheetPr>
    <tabColor rgb="FF92D050"/>
  </sheetPr>
  <dimension ref="A1:F35"/>
  <sheetViews>
    <sheetView zoomScale="90" zoomScaleNormal="90" workbookViewId="0"/>
  </sheetViews>
  <sheetFormatPr defaultRowHeight="15"/>
  <cols>
    <col min="1" max="1" width="38.140625" customWidth="1"/>
    <col min="2" max="2" width="28.140625" customWidth="1"/>
    <col min="3" max="3" width="28.5703125" customWidth="1"/>
    <col min="4" max="4" width="27.7109375" customWidth="1"/>
    <col min="5" max="5" width="22.5703125" customWidth="1"/>
  </cols>
  <sheetData>
    <row r="1" spans="1:6">
      <c r="A1" s="70" t="s">
        <v>1188</v>
      </c>
      <c r="B1" s="379"/>
      <c r="C1" s="1111" t="s">
        <v>1259</v>
      </c>
      <c r="D1" s="1111"/>
      <c r="E1" s="1111"/>
      <c r="F1" s="160"/>
    </row>
    <row r="2" spans="1:6" ht="36" customHeight="1">
      <c r="A2" s="378" t="s">
        <v>1160</v>
      </c>
      <c r="B2" s="379"/>
      <c r="C2" s="1111"/>
      <c r="D2" s="1111"/>
      <c r="E2" s="1111"/>
      <c r="F2" s="160"/>
    </row>
    <row r="3" spans="1:6" ht="15.75" thickBot="1">
      <c r="A3" s="826"/>
      <c r="B3" s="826"/>
      <c r="C3" s="826"/>
      <c r="D3" s="826"/>
      <c r="E3" s="826"/>
    </row>
    <row r="4" spans="1:6">
      <c r="A4" s="704" t="s">
        <v>1160</v>
      </c>
      <c r="B4" s="705"/>
      <c r="C4" s="705"/>
      <c r="D4" s="785"/>
      <c r="E4" s="768" t="s">
        <v>1159</v>
      </c>
    </row>
    <row r="5" spans="1:6" ht="24.95" customHeight="1" thickBot="1">
      <c r="A5" s="766"/>
      <c r="B5" s="767"/>
      <c r="C5" s="767"/>
      <c r="D5" s="786"/>
      <c r="E5" s="769"/>
    </row>
    <row r="6" spans="1:6" ht="15" customHeight="1" thickBot="1">
      <c r="A6" s="758" t="str">
        <f>Obsah!A43</f>
        <v>Informace platné k datu</v>
      </c>
      <c r="B6" s="1015"/>
      <c r="C6" s="1015"/>
      <c r="D6" s="206" t="str">
        <f>Obsah!C43</f>
        <v>(dd/mm/rrrr)</v>
      </c>
      <c r="E6" s="205"/>
    </row>
    <row r="7" spans="1:6">
      <c r="A7" s="1119" t="s">
        <v>3346</v>
      </c>
      <c r="B7" s="1120"/>
      <c r="C7" s="1120"/>
      <c r="D7" s="1121"/>
      <c r="E7" s="962" t="s">
        <v>56</v>
      </c>
      <c r="F7" s="133"/>
    </row>
    <row r="8" spans="1:6" ht="15.75" thickBot="1">
      <c r="A8" s="1122"/>
      <c r="B8" s="1123"/>
      <c r="C8" s="1123"/>
      <c r="D8" s="1124"/>
      <c r="E8" s="964"/>
    </row>
    <row r="9" spans="1:6" ht="60" customHeight="1">
      <c r="A9" s="1125" t="s">
        <v>1123</v>
      </c>
      <c r="B9" s="1126"/>
      <c r="C9" s="1126"/>
      <c r="D9" s="1126"/>
      <c r="E9" s="1127"/>
    </row>
    <row r="10" spans="1:6" ht="30" customHeight="1">
      <c r="A10" s="1112" t="s">
        <v>1122</v>
      </c>
      <c r="B10" s="1113"/>
      <c r="C10" s="1113"/>
      <c r="D10" s="1113"/>
      <c r="E10" s="1114"/>
    </row>
    <row r="11" spans="1:6" ht="99.95" customHeight="1">
      <c r="A11" s="1112" t="s">
        <v>1121</v>
      </c>
      <c r="B11" s="1113"/>
      <c r="C11" s="1113"/>
      <c r="D11" s="1113"/>
      <c r="E11" s="1114"/>
    </row>
    <row r="12" spans="1:6" ht="45" customHeight="1">
      <c r="A12" s="1112" t="s">
        <v>1120</v>
      </c>
      <c r="B12" s="1113"/>
      <c r="C12" s="1113"/>
      <c r="D12" s="1113"/>
      <c r="E12" s="1114"/>
    </row>
    <row r="13" spans="1:6" ht="30" customHeight="1">
      <c r="A13" s="1112" t="s">
        <v>1119</v>
      </c>
      <c r="B13" s="1113"/>
      <c r="C13" s="1113"/>
      <c r="D13" s="1113"/>
      <c r="E13" s="1114"/>
    </row>
    <row r="14" spans="1:6" ht="60" customHeight="1">
      <c r="A14" s="1112" t="s">
        <v>1118</v>
      </c>
      <c r="B14" s="1113"/>
      <c r="C14" s="1113"/>
      <c r="D14" s="1113"/>
      <c r="E14" s="1114"/>
    </row>
    <row r="15" spans="1:6" ht="30" customHeight="1">
      <c r="A15" s="1112" t="s">
        <v>1117</v>
      </c>
      <c r="B15" s="1113"/>
      <c r="C15" s="1113"/>
      <c r="D15" s="1113"/>
      <c r="E15" s="1114"/>
    </row>
    <row r="16" spans="1:6" ht="15" customHeight="1" thickBot="1">
      <c r="A16" s="1115" t="s">
        <v>1116</v>
      </c>
      <c r="B16" s="1116"/>
      <c r="C16" s="1116"/>
      <c r="D16" s="1116"/>
      <c r="E16" s="1117"/>
    </row>
    <row r="17" spans="1:5">
      <c r="A17" s="293"/>
      <c r="B17" s="293"/>
      <c r="C17" s="293"/>
      <c r="D17" s="293"/>
      <c r="E17" s="293"/>
    </row>
    <row r="18" spans="1:5">
      <c r="A18" s="293"/>
      <c r="B18" s="293"/>
      <c r="C18" s="293"/>
      <c r="D18" s="293"/>
      <c r="E18" s="293"/>
    </row>
    <row r="19" spans="1:5">
      <c r="A19" s="293"/>
      <c r="B19" s="293"/>
      <c r="C19" s="293"/>
      <c r="D19" s="293"/>
      <c r="E19" s="293"/>
    </row>
    <row r="20" spans="1:5">
      <c r="A20" s="293"/>
      <c r="B20" s="293"/>
      <c r="C20" s="293"/>
      <c r="D20" s="293"/>
      <c r="E20" s="293"/>
    </row>
    <row r="21" spans="1:5">
      <c r="A21" s="293"/>
      <c r="B21" s="293"/>
      <c r="C21" s="293"/>
      <c r="D21" s="293"/>
      <c r="E21" s="293"/>
    </row>
    <row r="22" spans="1:5">
      <c r="A22" s="293"/>
      <c r="B22" s="293"/>
      <c r="C22" s="293"/>
      <c r="D22" s="293"/>
      <c r="E22" s="293"/>
    </row>
    <row r="23" spans="1:5">
      <c r="A23" s="293"/>
      <c r="B23" s="293"/>
      <c r="C23" s="293"/>
      <c r="D23" s="293"/>
      <c r="E23" s="293"/>
    </row>
    <row r="24" spans="1:5">
      <c r="A24" s="293"/>
      <c r="B24" s="293"/>
      <c r="C24" s="293"/>
      <c r="D24" s="293"/>
      <c r="E24" s="293"/>
    </row>
    <row r="25" spans="1:5">
      <c r="A25" s="1118"/>
      <c r="B25" s="1118"/>
      <c r="C25" s="1118"/>
      <c r="D25" s="1118"/>
      <c r="E25" s="292"/>
    </row>
    <row r="26" spans="1:5">
      <c r="A26" s="292"/>
      <c r="B26" s="292"/>
      <c r="C26" s="292"/>
      <c r="D26" s="292"/>
      <c r="E26" s="292"/>
    </row>
    <row r="27" spans="1:5">
      <c r="A27" s="292"/>
      <c r="B27" s="292"/>
      <c r="C27" s="292"/>
      <c r="D27" s="292"/>
      <c r="E27" s="292"/>
    </row>
    <row r="28" spans="1:5">
      <c r="A28" s="291"/>
      <c r="B28" s="291"/>
      <c r="C28" s="291"/>
      <c r="D28" s="291"/>
      <c r="E28" s="291"/>
    </row>
    <row r="29" spans="1:5">
      <c r="A29" s="291"/>
      <c r="B29" s="291"/>
      <c r="C29" s="291"/>
      <c r="D29" s="291"/>
      <c r="E29" s="291"/>
    </row>
    <row r="30" spans="1:5">
      <c r="A30" s="291"/>
      <c r="B30" s="291"/>
      <c r="C30" s="291"/>
      <c r="D30" s="291"/>
      <c r="E30" s="291"/>
    </row>
    <row r="31" spans="1:5">
      <c r="A31" s="291"/>
      <c r="B31" s="291"/>
      <c r="C31" s="291"/>
      <c r="D31" s="291"/>
      <c r="E31" s="291"/>
    </row>
    <row r="32" spans="1:5">
      <c r="A32" s="291"/>
      <c r="B32" s="291"/>
      <c r="C32" s="291"/>
      <c r="D32" s="291"/>
      <c r="E32" s="291"/>
    </row>
    <row r="33" spans="1:5">
      <c r="A33" s="291"/>
      <c r="B33" s="291"/>
      <c r="C33" s="291"/>
      <c r="D33" s="291"/>
      <c r="E33" s="291"/>
    </row>
    <row r="34" spans="1:5">
      <c r="A34" s="291"/>
      <c r="B34" s="291"/>
      <c r="C34" s="291"/>
      <c r="D34" s="291"/>
      <c r="E34" s="291"/>
    </row>
    <row r="35" spans="1:5">
      <c r="A35" s="291"/>
      <c r="B35" s="291"/>
      <c r="C35" s="291"/>
      <c r="D35" s="291"/>
      <c r="E35" s="291"/>
    </row>
  </sheetData>
  <mergeCells count="16">
    <mergeCell ref="C1:E2"/>
    <mergeCell ref="A14:E14"/>
    <mergeCell ref="A15:E15"/>
    <mergeCell ref="A16:E16"/>
    <mergeCell ref="A25:D25"/>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sheetPr>
    <tabColor rgb="FF92D050"/>
  </sheetPr>
  <dimension ref="A1:E119"/>
  <sheetViews>
    <sheetView zoomScaleNormal="100" workbookViewId="0"/>
  </sheetViews>
  <sheetFormatPr defaultRowHeight="15"/>
  <cols>
    <col min="1" max="1" width="45.7109375" customWidth="1"/>
    <col min="2" max="2" width="50.42578125" customWidth="1"/>
    <col min="3" max="3" width="45.7109375" customWidth="1"/>
    <col min="4" max="4" width="20.7109375" customWidth="1"/>
  </cols>
  <sheetData>
    <row r="1" spans="1:4">
      <c r="A1" s="70" t="s">
        <v>1189</v>
      </c>
      <c r="B1" s="70"/>
      <c r="C1" s="18"/>
      <c r="D1" s="18"/>
    </row>
    <row r="2" spans="1:4">
      <c r="A2" s="70" t="s">
        <v>1160</v>
      </c>
      <c r="B2" s="70"/>
      <c r="C2" s="18"/>
      <c r="D2" s="18"/>
    </row>
    <row r="3" spans="1:4">
      <c r="A3" s="639"/>
      <c r="B3" s="639"/>
      <c r="C3" s="639"/>
      <c r="D3" s="639"/>
    </row>
    <row r="4" spans="1:4">
      <c r="A4" s="1130" t="s">
        <v>1160</v>
      </c>
      <c r="B4" s="1131"/>
      <c r="C4" s="1132"/>
      <c r="D4" s="1134" t="s">
        <v>1159</v>
      </c>
    </row>
    <row r="5" spans="1:4" ht="15.75" thickBot="1">
      <c r="A5" s="1133"/>
      <c r="B5" s="767"/>
      <c r="C5" s="786"/>
      <c r="D5" s="1135"/>
    </row>
    <row r="6" spans="1:4" ht="15.75" thickBot="1">
      <c r="A6" s="758" t="str">
        <f>Obsah!A43</f>
        <v>Informace platné k datu</v>
      </c>
      <c r="B6" s="1015"/>
      <c r="C6" s="206" t="str">
        <f>Obsah!C43</f>
        <v>(dd/mm/rrrr)</v>
      </c>
      <c r="D6" s="205"/>
    </row>
    <row r="7" spans="1:4">
      <c r="A7" s="1119" t="s">
        <v>3347</v>
      </c>
      <c r="B7" s="1120"/>
      <c r="C7" s="1121"/>
      <c r="D7" s="962" t="s">
        <v>51</v>
      </c>
    </row>
    <row r="8" spans="1:4" ht="15.75" thickBot="1">
      <c r="A8" s="1136"/>
      <c r="B8" s="1137"/>
      <c r="C8" s="1138"/>
      <c r="D8" s="964"/>
    </row>
    <row r="9" spans="1:4">
      <c r="A9" s="1079" t="s">
        <v>1154</v>
      </c>
      <c r="B9" s="273" t="s">
        <v>1131</v>
      </c>
      <c r="C9" s="268"/>
      <c r="D9" s="1082" t="s">
        <v>3342</v>
      </c>
    </row>
    <row r="10" spans="1:4">
      <c r="A10" s="1080"/>
      <c r="B10" s="272" t="s">
        <v>1153</v>
      </c>
      <c r="C10" s="266"/>
      <c r="D10" s="1083"/>
    </row>
    <row r="11" spans="1:4">
      <c r="A11" s="1080"/>
      <c r="B11" s="272" t="s">
        <v>1152</v>
      </c>
      <c r="C11" s="266"/>
      <c r="D11" s="1083"/>
    </row>
    <row r="12" spans="1:4">
      <c r="A12" s="1080"/>
      <c r="B12" s="272" t="s">
        <v>1151</v>
      </c>
      <c r="C12" s="266"/>
      <c r="D12" s="1083"/>
    </row>
    <row r="13" spans="1:4">
      <c r="A13" s="1080"/>
      <c r="B13" s="272" t="s">
        <v>1150</v>
      </c>
      <c r="C13" s="266"/>
      <c r="D13" s="1083"/>
    </row>
    <row r="14" spans="1:4">
      <c r="A14" s="1080"/>
      <c r="B14" s="272" t="s">
        <v>1130</v>
      </c>
      <c r="C14" s="266"/>
      <c r="D14" s="1083"/>
    </row>
    <row r="15" spans="1:4">
      <c r="A15" s="1080"/>
      <c r="B15" s="272" t="s">
        <v>1129</v>
      </c>
      <c r="C15" s="266"/>
      <c r="D15" s="1083"/>
    </row>
    <row r="16" spans="1:4">
      <c r="A16" s="1080"/>
      <c r="B16" s="272" t="s">
        <v>1128</v>
      </c>
      <c r="C16" s="266"/>
      <c r="D16" s="1083"/>
    </row>
    <row r="17" spans="1:5">
      <c r="A17" s="1080"/>
      <c r="B17" s="272" t="s">
        <v>1149</v>
      </c>
      <c r="C17" s="266"/>
      <c r="D17" s="1083"/>
    </row>
    <row r="18" spans="1:5">
      <c r="A18" s="1080"/>
      <c r="B18" s="272" t="s">
        <v>1148</v>
      </c>
      <c r="C18" s="266"/>
      <c r="D18" s="1083"/>
    </row>
    <row r="19" spans="1:5">
      <c r="A19" s="1080"/>
      <c r="B19" s="272" t="s">
        <v>1147</v>
      </c>
      <c r="C19" s="266"/>
      <c r="D19" s="1083"/>
    </row>
    <row r="20" spans="1:5">
      <c r="A20" s="1080"/>
      <c r="B20" s="272" t="s">
        <v>1146</v>
      </c>
      <c r="C20" s="266"/>
      <c r="D20" s="1083"/>
    </row>
    <row r="21" spans="1:5">
      <c r="A21" s="1080"/>
      <c r="B21" s="272" t="s">
        <v>1126</v>
      </c>
      <c r="C21" s="266"/>
      <c r="D21" s="1083"/>
    </row>
    <row r="22" spans="1:5" ht="25.5">
      <c r="A22" s="1080"/>
      <c r="B22" s="272" t="s">
        <v>1145</v>
      </c>
      <c r="C22" s="266"/>
      <c r="D22" s="1083"/>
    </row>
    <row r="23" spans="1:5" ht="25.5">
      <c r="A23" s="1080"/>
      <c r="B23" s="272" t="s">
        <v>1144</v>
      </c>
      <c r="C23" s="266"/>
      <c r="D23" s="1083"/>
    </row>
    <row r="24" spans="1:5">
      <c r="A24" s="1080"/>
      <c r="B24" s="272" t="s">
        <v>1127</v>
      </c>
      <c r="C24" s="266"/>
      <c r="D24" s="1083"/>
    </row>
    <row r="25" spans="1:5" ht="15.75" thickBot="1">
      <c r="A25" s="1085"/>
      <c r="B25" s="271" t="s">
        <v>1143</v>
      </c>
      <c r="C25" s="270"/>
      <c r="D25" s="1083"/>
    </row>
    <row r="26" spans="1:5">
      <c r="A26" s="1079" t="s">
        <v>1253</v>
      </c>
      <c r="B26" s="273" t="s">
        <v>1141</v>
      </c>
      <c r="C26" s="268"/>
      <c r="D26" s="1082" t="s">
        <v>3343</v>
      </c>
    </row>
    <row r="27" spans="1:5" ht="38.25">
      <c r="A27" s="1080"/>
      <c r="B27" s="272" t="s">
        <v>1140</v>
      </c>
      <c r="C27" s="266"/>
      <c r="D27" s="1083"/>
    </row>
    <row r="28" spans="1:5">
      <c r="A28" s="1080"/>
      <c r="B28" s="272" t="s">
        <v>1139</v>
      </c>
      <c r="C28" s="266"/>
      <c r="D28" s="1083"/>
    </row>
    <row r="29" spans="1:5">
      <c r="A29" s="1080"/>
      <c r="B29" s="272" t="s">
        <v>1138</v>
      </c>
      <c r="C29" s="266"/>
      <c r="D29" s="1083"/>
    </row>
    <row r="30" spans="1:5" ht="15.75" thickBot="1">
      <c r="A30" s="1085"/>
      <c r="B30" s="271" t="s">
        <v>1137</v>
      </c>
      <c r="C30" s="270"/>
      <c r="D30" s="1083"/>
    </row>
    <row r="31" spans="1:5" ht="30" customHeight="1">
      <c r="A31" s="1079" t="s">
        <v>1136</v>
      </c>
      <c r="B31" s="273" t="s">
        <v>1135</v>
      </c>
      <c r="C31" s="269"/>
      <c r="D31" s="1140" t="s">
        <v>3344</v>
      </c>
      <c r="E31" s="7"/>
    </row>
    <row r="32" spans="1:5" ht="25.5">
      <c r="A32" s="1080"/>
      <c r="B32" s="272" t="s">
        <v>1134</v>
      </c>
      <c r="C32" s="516"/>
      <c r="D32" s="1141"/>
      <c r="E32" s="7"/>
    </row>
    <row r="33" spans="1:5" ht="26.25" thickBot="1">
      <c r="A33" s="1081"/>
      <c r="B33" s="517" t="s">
        <v>1133</v>
      </c>
      <c r="C33" s="264"/>
      <c r="D33" s="1142"/>
      <c r="E33" s="7"/>
    </row>
    <row r="34" spans="1:5" ht="15" customHeight="1">
      <c r="A34" s="1139" t="s">
        <v>1132</v>
      </c>
      <c r="B34" s="515" t="s">
        <v>1131</v>
      </c>
      <c r="C34" s="506"/>
      <c r="D34" s="1083" t="s">
        <v>3345</v>
      </c>
      <c r="E34" s="7"/>
    </row>
    <row r="35" spans="1:5">
      <c r="A35" s="657"/>
      <c r="B35" s="267" t="s">
        <v>1130</v>
      </c>
      <c r="C35" s="266"/>
      <c r="D35" s="1083"/>
    </row>
    <row r="36" spans="1:5">
      <c r="A36" s="657"/>
      <c r="B36" s="267" t="s">
        <v>1129</v>
      </c>
      <c r="C36" s="266"/>
      <c r="D36" s="1083"/>
    </row>
    <row r="37" spans="1:5">
      <c r="A37" s="657"/>
      <c r="B37" s="267" t="s">
        <v>1128</v>
      </c>
      <c r="C37" s="266"/>
      <c r="D37" s="1083"/>
    </row>
    <row r="38" spans="1:5">
      <c r="A38" s="657"/>
      <c r="B38" s="267" t="s">
        <v>1127</v>
      </c>
      <c r="C38" s="266"/>
      <c r="D38" s="1083"/>
    </row>
    <row r="39" spans="1:5">
      <c r="A39" s="657"/>
      <c r="B39" s="267" t="s">
        <v>1126</v>
      </c>
      <c r="C39" s="266"/>
      <c r="D39" s="1083"/>
    </row>
    <row r="40" spans="1:5">
      <c r="A40" s="657"/>
      <c r="B40" s="267" t="s">
        <v>1125</v>
      </c>
      <c r="C40" s="266"/>
      <c r="D40" s="1083"/>
    </row>
    <row r="41" spans="1:5" ht="15" customHeight="1">
      <c r="A41" s="1128" t="s">
        <v>1260</v>
      </c>
      <c r="B41" s="381" t="s">
        <v>1264</v>
      </c>
      <c r="C41" s="381"/>
      <c r="D41" s="1083"/>
    </row>
    <row r="42" spans="1:5" ht="25.5">
      <c r="A42" s="1128"/>
      <c r="B42" s="382" t="s">
        <v>1263</v>
      </c>
      <c r="C42" s="381"/>
      <c r="D42" s="1083"/>
    </row>
    <row r="43" spans="1:5" ht="25.5">
      <c r="A43" s="1128"/>
      <c r="B43" s="381" t="s">
        <v>1265</v>
      </c>
      <c r="C43" s="381"/>
      <c r="D43" s="1083"/>
    </row>
    <row r="44" spans="1:5" ht="25.5">
      <c r="A44" s="1128"/>
      <c r="B44" s="381" t="s">
        <v>1262</v>
      </c>
      <c r="C44" s="381"/>
      <c r="D44" s="1083"/>
    </row>
    <row r="45" spans="1:5" ht="15.75" thickBot="1">
      <c r="A45" s="1129"/>
      <c r="B45" s="383" t="s">
        <v>1261</v>
      </c>
      <c r="C45" s="383"/>
      <c r="D45" s="1084"/>
    </row>
    <row r="46" spans="1:5">
      <c r="A46" s="380"/>
      <c r="C46" s="380"/>
    </row>
    <row r="47" spans="1:5">
      <c r="A47" s="380"/>
      <c r="B47" s="380"/>
      <c r="C47" s="380"/>
    </row>
    <row r="48" spans="1:5">
      <c r="A48" s="380"/>
      <c r="B48" s="380"/>
      <c r="C48" s="380"/>
    </row>
    <row r="49" spans="1:3">
      <c r="A49" s="380"/>
      <c r="B49" s="380"/>
      <c r="C49" s="380"/>
    </row>
    <row r="50" spans="1:3">
      <c r="A50" s="380"/>
      <c r="B50" s="380"/>
      <c r="C50" s="380"/>
    </row>
    <row r="51" spans="1:3">
      <c r="A51" s="380"/>
      <c r="B51" s="380"/>
      <c r="C51" s="380"/>
    </row>
    <row r="52" spans="1:3">
      <c r="A52" s="380"/>
      <c r="B52" s="380"/>
      <c r="C52" s="380"/>
    </row>
    <row r="53" spans="1:3">
      <c r="A53" s="380"/>
      <c r="B53" s="380"/>
      <c r="C53" s="380"/>
    </row>
    <row r="54" spans="1:3">
      <c r="A54" s="380"/>
      <c r="B54" s="380"/>
      <c r="C54" s="380"/>
    </row>
    <row r="55" spans="1:3">
      <c r="A55" s="380"/>
      <c r="B55" s="380"/>
      <c r="C55" s="380"/>
    </row>
    <row r="56" spans="1:3">
      <c r="A56" s="380"/>
      <c r="B56" s="380"/>
      <c r="C56" s="380"/>
    </row>
    <row r="57" spans="1:3">
      <c r="A57" s="380"/>
      <c r="B57" s="380"/>
      <c r="C57" s="380"/>
    </row>
    <row r="58" spans="1:3">
      <c r="A58" s="380"/>
      <c r="B58" s="380"/>
      <c r="C58" s="380"/>
    </row>
    <row r="59" spans="1:3">
      <c r="A59" s="380"/>
      <c r="B59" s="380"/>
      <c r="C59" s="380"/>
    </row>
    <row r="60" spans="1:3">
      <c r="A60" s="380"/>
      <c r="B60" s="380"/>
      <c r="C60" s="380"/>
    </row>
    <row r="61" spans="1:3">
      <c r="A61" s="380"/>
      <c r="B61" s="380"/>
      <c r="C61" s="380"/>
    </row>
    <row r="62" spans="1:3">
      <c r="A62" s="380"/>
      <c r="B62" s="380"/>
      <c r="C62" s="380"/>
    </row>
    <row r="63" spans="1:3">
      <c r="A63" s="380"/>
      <c r="B63" s="380"/>
      <c r="C63" s="380"/>
    </row>
    <row r="64" spans="1:3">
      <c r="A64" s="380"/>
      <c r="B64" s="380"/>
      <c r="C64" s="380"/>
    </row>
    <row r="65" spans="1:3">
      <c r="A65" s="380"/>
      <c r="B65" s="380"/>
      <c r="C65" s="380"/>
    </row>
    <row r="66" spans="1:3">
      <c r="A66" s="380"/>
      <c r="B66" s="380"/>
      <c r="C66" s="380"/>
    </row>
    <row r="67" spans="1:3">
      <c r="A67" s="380"/>
      <c r="B67" s="380"/>
      <c r="C67" s="380"/>
    </row>
    <row r="68" spans="1:3">
      <c r="A68" s="380"/>
      <c r="B68" s="380"/>
      <c r="C68" s="380"/>
    </row>
    <row r="69" spans="1:3">
      <c r="A69" s="380"/>
      <c r="B69" s="380"/>
      <c r="C69" s="380"/>
    </row>
    <row r="70" spans="1:3">
      <c r="A70" s="380"/>
      <c r="B70" s="380"/>
      <c r="C70" s="380"/>
    </row>
    <row r="71" spans="1:3">
      <c r="A71" s="380"/>
      <c r="B71" s="380"/>
      <c r="C71" s="380"/>
    </row>
    <row r="72" spans="1:3">
      <c r="A72" s="380"/>
      <c r="B72" s="380"/>
      <c r="C72" s="380"/>
    </row>
    <row r="73" spans="1:3">
      <c r="A73" s="380"/>
      <c r="B73" s="380"/>
      <c r="C73" s="380"/>
    </row>
    <row r="74" spans="1:3">
      <c r="A74" s="380"/>
      <c r="B74" s="380"/>
      <c r="C74" s="380"/>
    </row>
    <row r="75" spans="1:3">
      <c r="A75" s="380"/>
      <c r="B75" s="380"/>
      <c r="C75" s="380"/>
    </row>
    <row r="76" spans="1:3">
      <c r="A76" s="380"/>
      <c r="B76" s="380"/>
      <c r="C76" s="380"/>
    </row>
    <row r="77" spans="1:3">
      <c r="A77" s="380"/>
      <c r="B77" s="380"/>
      <c r="C77" s="380"/>
    </row>
    <row r="78" spans="1:3">
      <c r="A78" s="380"/>
      <c r="B78" s="380"/>
      <c r="C78" s="380"/>
    </row>
    <row r="79" spans="1:3">
      <c r="A79" s="380"/>
      <c r="B79" s="380"/>
      <c r="C79" s="380"/>
    </row>
    <row r="80" spans="1:3">
      <c r="A80" s="380"/>
      <c r="B80" s="380"/>
      <c r="C80" s="380"/>
    </row>
    <row r="81" spans="1:3">
      <c r="A81" s="380"/>
      <c r="B81" s="380"/>
      <c r="C81" s="380"/>
    </row>
    <row r="82" spans="1:3">
      <c r="A82" s="380"/>
      <c r="B82" s="380"/>
      <c r="C82" s="380"/>
    </row>
    <row r="83" spans="1:3">
      <c r="A83" s="380"/>
      <c r="B83" s="380"/>
      <c r="C83" s="380"/>
    </row>
    <row r="84" spans="1:3">
      <c r="A84" s="380"/>
      <c r="B84" s="380"/>
      <c r="C84" s="380"/>
    </row>
    <row r="85" spans="1:3">
      <c r="A85" s="380"/>
      <c r="B85" s="380"/>
      <c r="C85" s="380"/>
    </row>
    <row r="86" spans="1:3">
      <c r="A86" s="380"/>
      <c r="B86" s="380"/>
      <c r="C86" s="380"/>
    </row>
    <row r="87" spans="1:3">
      <c r="A87" s="380"/>
      <c r="B87" s="380"/>
      <c r="C87" s="380"/>
    </row>
    <row r="88" spans="1:3">
      <c r="A88" s="380"/>
      <c r="B88" s="380"/>
      <c r="C88" s="380"/>
    </row>
    <row r="89" spans="1:3">
      <c r="A89" s="380"/>
      <c r="B89" s="380"/>
      <c r="C89" s="380"/>
    </row>
    <row r="90" spans="1:3">
      <c r="A90" s="380"/>
      <c r="B90" s="380"/>
      <c r="C90" s="380"/>
    </row>
    <row r="91" spans="1:3">
      <c r="A91" s="380"/>
      <c r="B91" s="380"/>
      <c r="C91" s="380"/>
    </row>
    <row r="92" spans="1:3">
      <c r="A92" s="380"/>
      <c r="B92" s="380"/>
      <c r="C92" s="380"/>
    </row>
    <row r="93" spans="1:3">
      <c r="A93" s="380"/>
      <c r="B93" s="380"/>
      <c r="C93" s="380"/>
    </row>
    <row r="94" spans="1:3">
      <c r="A94" s="380"/>
      <c r="B94" s="380"/>
      <c r="C94" s="380"/>
    </row>
    <row r="95" spans="1:3">
      <c r="A95" s="380"/>
      <c r="B95" s="380"/>
      <c r="C95" s="380"/>
    </row>
    <row r="96" spans="1:3">
      <c r="A96" s="380"/>
      <c r="B96" s="380"/>
      <c r="C96" s="380"/>
    </row>
    <row r="97" spans="1:3">
      <c r="A97" s="380"/>
      <c r="B97" s="380"/>
      <c r="C97" s="380"/>
    </row>
    <row r="98" spans="1:3">
      <c r="A98" s="380"/>
      <c r="B98" s="380"/>
      <c r="C98" s="380"/>
    </row>
    <row r="99" spans="1:3">
      <c r="A99" s="380"/>
      <c r="B99" s="380"/>
      <c r="C99" s="380"/>
    </row>
    <row r="100" spans="1:3">
      <c r="A100" s="380"/>
      <c r="B100" s="380"/>
      <c r="C100" s="380"/>
    </row>
    <row r="101" spans="1:3">
      <c r="A101" s="380"/>
      <c r="B101" s="380"/>
      <c r="C101" s="380"/>
    </row>
    <row r="102" spans="1:3">
      <c r="A102" s="380"/>
      <c r="B102" s="380"/>
      <c r="C102" s="380"/>
    </row>
    <row r="103" spans="1:3">
      <c r="A103" s="380"/>
      <c r="B103" s="380"/>
      <c r="C103" s="380"/>
    </row>
    <row r="104" spans="1:3">
      <c r="A104" s="380"/>
      <c r="B104" s="380"/>
      <c r="C104" s="380"/>
    </row>
    <row r="105" spans="1:3">
      <c r="A105" s="380"/>
      <c r="B105" s="380"/>
      <c r="C105" s="380"/>
    </row>
    <row r="106" spans="1:3">
      <c r="A106" s="380"/>
      <c r="B106" s="380"/>
      <c r="C106" s="380"/>
    </row>
    <row r="107" spans="1:3">
      <c r="A107" s="380"/>
      <c r="B107" s="380"/>
      <c r="C107" s="380"/>
    </row>
    <row r="108" spans="1:3">
      <c r="A108" s="380"/>
      <c r="B108" s="380"/>
      <c r="C108" s="380"/>
    </row>
    <row r="109" spans="1:3">
      <c r="A109" s="380"/>
      <c r="B109" s="380"/>
      <c r="C109" s="380"/>
    </row>
    <row r="110" spans="1:3">
      <c r="A110" s="380"/>
      <c r="B110" s="380"/>
      <c r="C110" s="380"/>
    </row>
    <row r="111" spans="1:3">
      <c r="A111" s="380"/>
      <c r="B111" s="380"/>
      <c r="C111" s="380"/>
    </row>
    <row r="112" spans="1:3">
      <c r="A112" s="380"/>
      <c r="B112" s="380"/>
      <c r="C112" s="380"/>
    </row>
    <row r="113" spans="1:3">
      <c r="A113" s="380"/>
      <c r="B113" s="380"/>
      <c r="C113" s="380"/>
    </row>
    <row r="114" spans="1:3">
      <c r="A114" s="380"/>
      <c r="B114" s="380"/>
      <c r="C114" s="380"/>
    </row>
    <row r="115" spans="1:3">
      <c r="A115" s="380"/>
      <c r="B115" s="380"/>
      <c r="C115" s="380"/>
    </row>
    <row r="116" spans="1:3">
      <c r="A116" s="380"/>
      <c r="B116" s="380"/>
      <c r="C116" s="380"/>
    </row>
    <row r="117" spans="1:3">
      <c r="A117" s="380"/>
      <c r="B117" s="380"/>
      <c r="C117" s="380"/>
    </row>
    <row r="118" spans="1:3">
      <c r="A118" s="380"/>
      <c r="B118" s="380"/>
      <c r="C118" s="380"/>
    </row>
    <row r="119" spans="1:3">
      <c r="A119" s="380"/>
      <c r="B119" s="380"/>
      <c r="C119" s="380"/>
    </row>
  </sheetData>
  <mergeCells count="15">
    <mergeCell ref="A41:A45"/>
    <mergeCell ref="D34:D45"/>
    <mergeCell ref="A3:D3"/>
    <mergeCell ref="A4:C5"/>
    <mergeCell ref="D4:D5"/>
    <mergeCell ref="A6:B6"/>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portrait" r:id="rId1"/>
</worksheet>
</file>

<file path=xl/worksheets/sheet32.xml><?xml version="1.0" encoding="utf-8"?>
<worksheet xmlns="http://schemas.openxmlformats.org/spreadsheetml/2006/main" xmlns:r="http://schemas.openxmlformats.org/officeDocument/2006/relationships">
  <sheetPr>
    <tabColor rgb="FF92D050"/>
  </sheetPr>
  <dimension ref="A1:E18"/>
  <sheetViews>
    <sheetView zoomScale="110" zoomScaleNormal="110" workbookViewId="0"/>
  </sheetViews>
  <sheetFormatPr defaultRowHeight="15"/>
  <cols>
    <col min="1" max="2" width="50.7109375" customWidth="1"/>
    <col min="3" max="5" width="16.7109375" customWidth="1"/>
  </cols>
  <sheetData>
    <row r="1" spans="1:5">
      <c r="A1" s="70" t="s">
        <v>1190</v>
      </c>
      <c r="B1" s="18"/>
      <c r="C1" s="18"/>
      <c r="D1" s="18"/>
    </row>
    <row r="2" spans="1:5">
      <c r="A2" s="70" t="s">
        <v>110</v>
      </c>
      <c r="B2" s="18"/>
      <c r="C2" s="18"/>
      <c r="D2" s="18"/>
    </row>
    <row r="3" spans="1:5" ht="15.75" thickBot="1">
      <c r="A3" s="703"/>
      <c r="B3" s="703"/>
      <c r="C3" s="703"/>
      <c r="D3" s="703"/>
    </row>
    <row r="4" spans="1:5" ht="15" customHeight="1">
      <c r="A4" s="704" t="s">
        <v>110</v>
      </c>
      <c r="B4" s="705"/>
      <c r="C4" s="705"/>
      <c r="D4" s="768" t="s">
        <v>1159</v>
      </c>
    </row>
    <row r="5" spans="1:5" ht="24.95" customHeight="1" thickBot="1">
      <c r="A5" s="706"/>
      <c r="B5" s="707"/>
      <c r="C5" s="707"/>
      <c r="D5" s="797"/>
    </row>
    <row r="6" spans="1:5" ht="15" customHeight="1" thickBot="1">
      <c r="A6" s="59" t="str">
        <f>Obsah!A43</f>
        <v>Informace platné k datu</v>
      </c>
      <c r="B6" s="297"/>
      <c r="C6" s="279" t="str">
        <f>Obsah!C43</f>
        <v>(dd/mm/rrrr)</v>
      </c>
      <c r="D6" s="54"/>
    </row>
    <row r="7" spans="1:5" ht="39" customHeight="1" thickBot="1">
      <c r="A7" s="1006" t="s">
        <v>1163</v>
      </c>
      <c r="B7" s="1007"/>
      <c r="C7" s="144" t="s">
        <v>117</v>
      </c>
      <c r="D7" s="336"/>
    </row>
    <row r="8" spans="1:5" ht="15" customHeight="1">
      <c r="A8" s="1037" t="s">
        <v>1162</v>
      </c>
      <c r="B8" s="295" t="s">
        <v>109</v>
      </c>
      <c r="C8" s="295"/>
      <c r="D8" s="674" t="s">
        <v>1063</v>
      </c>
    </row>
    <row r="9" spans="1:5">
      <c r="A9" s="1038"/>
      <c r="B9" s="296" t="s">
        <v>107</v>
      </c>
      <c r="C9" s="312"/>
      <c r="D9" s="718"/>
    </row>
    <row r="10" spans="1:5" ht="15.75" thickBot="1">
      <c r="A10" s="1039"/>
      <c r="B10" s="294" t="s">
        <v>106</v>
      </c>
      <c r="C10" s="294"/>
      <c r="D10" s="675"/>
    </row>
    <row r="11" spans="1:5" ht="15" customHeight="1">
      <c r="A11" s="1037" t="s">
        <v>1161</v>
      </c>
      <c r="B11" s="295" t="s">
        <v>107</v>
      </c>
      <c r="C11" s="295"/>
      <c r="D11" s="674" t="s">
        <v>1056</v>
      </c>
    </row>
    <row r="12" spans="1:5" ht="15.75" thickBot="1">
      <c r="A12" s="1039"/>
      <c r="B12" s="294" t="s">
        <v>106</v>
      </c>
      <c r="C12" s="294"/>
      <c r="D12" s="675"/>
    </row>
    <row r="13" spans="1:5">
      <c r="A13" s="212"/>
      <c r="B13" s="212"/>
      <c r="C13" s="212"/>
      <c r="D13" s="212"/>
      <c r="E13" s="1"/>
    </row>
    <row r="14" spans="1:5">
      <c r="A14" s="212"/>
      <c r="B14" s="212"/>
      <c r="C14" s="212"/>
      <c r="D14" s="212"/>
      <c r="E14" s="1"/>
    </row>
    <row r="15" spans="1:5">
      <c r="A15" s="212"/>
      <c r="B15" s="212"/>
      <c r="C15" s="212"/>
      <c r="D15" s="212"/>
      <c r="E15" s="1"/>
    </row>
    <row r="16" spans="1:5">
      <c r="A16" s="212"/>
      <c r="B16" s="212"/>
      <c r="C16" s="212"/>
      <c r="D16" s="212"/>
      <c r="E16" s="1"/>
    </row>
    <row r="17" spans="1:5">
      <c r="A17" s="212"/>
      <c r="B17" s="212"/>
      <c r="C17" s="212"/>
      <c r="D17" s="212"/>
      <c r="E17" s="1"/>
    </row>
    <row r="18" spans="1: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sheetPr>
    <tabColor rgb="FF92D050"/>
  </sheetPr>
  <dimension ref="A1:E23"/>
  <sheetViews>
    <sheetView zoomScaleNormal="100" workbookViewId="0"/>
  </sheetViews>
  <sheetFormatPr defaultRowHeight="15"/>
  <cols>
    <col min="1" max="1" width="50.7109375" customWidth="1"/>
    <col min="2" max="3" width="35.7109375" customWidth="1"/>
    <col min="4" max="5" width="16.7109375" customWidth="1"/>
  </cols>
  <sheetData>
    <row r="1" spans="1:5">
      <c r="A1" s="70" t="s">
        <v>1191</v>
      </c>
      <c r="B1" s="18"/>
      <c r="C1" s="18"/>
      <c r="D1" s="18"/>
      <c r="E1" s="18"/>
    </row>
    <row r="2" spans="1:5">
      <c r="A2" s="70" t="s">
        <v>1167</v>
      </c>
      <c r="B2" s="18"/>
      <c r="C2" s="18"/>
      <c r="D2" s="18"/>
      <c r="E2" s="18"/>
    </row>
    <row r="3" spans="1:5" ht="15.75" thickBot="1">
      <c r="A3" s="703"/>
      <c r="B3" s="703"/>
      <c r="C3" s="703"/>
      <c r="D3" s="703"/>
      <c r="E3" s="703"/>
    </row>
    <row r="4" spans="1:5">
      <c r="A4" s="704" t="s">
        <v>1158</v>
      </c>
      <c r="B4" s="705"/>
      <c r="C4" s="705"/>
      <c r="D4" s="705"/>
      <c r="E4" s="768" t="s">
        <v>1159</v>
      </c>
    </row>
    <row r="5" spans="1:5" ht="24.95" customHeight="1" thickBot="1">
      <c r="A5" s="706"/>
      <c r="B5" s="707"/>
      <c r="C5" s="707"/>
      <c r="D5" s="707"/>
      <c r="E5" s="797"/>
    </row>
    <row r="6" spans="1:5" ht="15.75" thickBot="1">
      <c r="A6" s="96" t="str">
        <f>Obsah!A43</f>
        <v>Informace platné k datu</v>
      </c>
      <c r="B6" s="299"/>
      <c r="C6" s="282"/>
      <c r="D6" s="55" t="str">
        <f>Obsah!C43</f>
        <v>(dd/mm/rrrr)</v>
      </c>
      <c r="E6" s="298"/>
    </row>
    <row r="7" spans="1:5" ht="39" thickBot="1">
      <c r="A7" s="1006" t="s">
        <v>1163</v>
      </c>
      <c r="B7" s="1007"/>
      <c r="C7" s="1144"/>
      <c r="D7" s="144" t="s">
        <v>117</v>
      </c>
      <c r="E7" s="338"/>
    </row>
    <row r="8" spans="1:5">
      <c r="A8" s="1044" t="s">
        <v>1166</v>
      </c>
      <c r="B8" s="1143" t="s">
        <v>104</v>
      </c>
      <c r="C8" s="979"/>
      <c r="D8" s="337"/>
      <c r="E8" s="1027" t="s">
        <v>78</v>
      </c>
    </row>
    <row r="9" spans="1:5">
      <c r="A9" s="1062"/>
      <c r="B9" s="663" t="s">
        <v>95</v>
      </c>
      <c r="C9" s="957"/>
      <c r="D9" s="314"/>
      <c r="E9" s="1028"/>
    </row>
    <row r="10" spans="1:5">
      <c r="A10" s="1062"/>
      <c r="B10" s="663" t="s">
        <v>1109</v>
      </c>
      <c r="C10" s="957"/>
      <c r="D10" s="314"/>
      <c r="E10" s="1028"/>
    </row>
    <row r="11" spans="1:5">
      <c r="A11" s="1062"/>
      <c r="B11" s="663" t="s">
        <v>1108</v>
      </c>
      <c r="C11" s="957"/>
      <c r="D11" s="314"/>
      <c r="E11" s="1028"/>
    </row>
    <row r="12" spans="1:5" ht="15.75" thickBot="1">
      <c r="A12" s="1063"/>
      <c r="B12" s="1041" t="s">
        <v>1107</v>
      </c>
      <c r="C12" s="977"/>
      <c r="D12" s="315"/>
      <c r="E12" s="1029"/>
    </row>
    <row r="13" spans="1:5">
      <c r="A13" s="1064" t="s">
        <v>1165</v>
      </c>
      <c r="B13" s="1040" t="s">
        <v>99</v>
      </c>
      <c r="C13" s="960"/>
      <c r="D13" s="316"/>
      <c r="E13" s="1027" t="s">
        <v>74</v>
      </c>
    </row>
    <row r="14" spans="1:5">
      <c r="A14" s="1062"/>
      <c r="B14" s="663" t="s">
        <v>97</v>
      </c>
      <c r="C14" s="957"/>
      <c r="D14" s="314"/>
      <c r="E14" s="1028"/>
    </row>
    <row r="15" spans="1:5">
      <c r="A15" s="1062"/>
      <c r="B15" s="663" t="s">
        <v>96</v>
      </c>
      <c r="C15" s="957"/>
      <c r="D15" s="314"/>
      <c r="E15" s="1028"/>
    </row>
    <row r="16" spans="1:5">
      <c r="A16" s="1062"/>
      <c r="B16" s="663" t="s">
        <v>1164</v>
      </c>
      <c r="C16" s="957"/>
      <c r="D16" s="314"/>
      <c r="E16" s="1028"/>
    </row>
    <row r="17" spans="1:5">
      <c r="A17" s="1062"/>
      <c r="B17" s="663" t="s">
        <v>94</v>
      </c>
      <c r="C17" s="957"/>
      <c r="D17" s="314"/>
      <c r="E17" s="1028"/>
    </row>
    <row r="18" spans="1:5" ht="15.75" thickBot="1">
      <c r="A18" s="1063"/>
      <c r="B18" s="1041" t="s">
        <v>1108</v>
      </c>
      <c r="C18" s="977"/>
      <c r="D18" s="315"/>
      <c r="E18" s="1029"/>
    </row>
    <row r="19" spans="1:5">
      <c r="A19" s="1064" t="s">
        <v>1111</v>
      </c>
      <c r="B19" s="1040" t="s">
        <v>104</v>
      </c>
      <c r="C19" s="960"/>
      <c r="D19" s="316"/>
      <c r="E19" s="1027" t="s">
        <v>82</v>
      </c>
    </row>
    <row r="20" spans="1:5">
      <c r="A20" s="1062"/>
      <c r="B20" s="663" t="s">
        <v>95</v>
      </c>
      <c r="C20" s="957"/>
      <c r="D20" s="314"/>
      <c r="E20" s="1028"/>
    </row>
    <row r="21" spans="1:5">
      <c r="A21" s="1062"/>
      <c r="B21" s="663" t="s">
        <v>1109</v>
      </c>
      <c r="C21" s="957"/>
      <c r="D21" s="314"/>
      <c r="E21" s="1028"/>
    </row>
    <row r="22" spans="1:5">
      <c r="A22" s="1062"/>
      <c r="B22" s="663" t="s">
        <v>1108</v>
      </c>
      <c r="C22" s="957"/>
      <c r="D22" s="314"/>
      <c r="E22" s="1028"/>
    </row>
    <row r="23" spans="1:5" ht="15.75" thickBot="1">
      <c r="A23" s="1063"/>
      <c r="B23" s="1041" t="s">
        <v>1107</v>
      </c>
      <c r="C23" s="977"/>
      <c r="D23" s="315"/>
      <c r="E23" s="1029"/>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dimension ref="A1:E1569"/>
  <sheetViews>
    <sheetView topLeftCell="A1314" workbookViewId="0">
      <selection sqref="A1:C1"/>
    </sheetView>
  </sheetViews>
  <sheetFormatPr defaultRowHeight="12.75"/>
  <cols>
    <col min="1" max="3" width="7.7109375" style="393" customWidth="1"/>
    <col min="4" max="4" width="75.7109375" style="392" customWidth="1"/>
    <col min="5" max="256" width="9.140625" style="392"/>
    <col min="257" max="257" width="6.42578125" style="392" customWidth="1"/>
    <col min="258" max="258" width="7.140625" style="392" customWidth="1"/>
    <col min="259" max="259" width="8.5703125" style="392" customWidth="1"/>
    <col min="260" max="260" width="60" style="392" customWidth="1"/>
    <col min="261" max="512" width="9.140625" style="392"/>
    <col min="513" max="513" width="6.42578125" style="392" customWidth="1"/>
    <col min="514" max="514" width="7.140625" style="392" customWidth="1"/>
    <col min="515" max="515" width="8.5703125" style="392" customWidth="1"/>
    <col min="516" max="516" width="60" style="392" customWidth="1"/>
    <col min="517" max="768" width="9.140625" style="392"/>
    <col min="769" max="769" width="6.42578125" style="392" customWidth="1"/>
    <col min="770" max="770" width="7.140625" style="392" customWidth="1"/>
    <col min="771" max="771" width="8.5703125" style="392" customWidth="1"/>
    <col min="772" max="772" width="60" style="392" customWidth="1"/>
    <col min="773" max="1024" width="9.140625" style="392"/>
    <col min="1025" max="1025" width="6.42578125" style="392" customWidth="1"/>
    <col min="1026" max="1026" width="7.140625" style="392" customWidth="1"/>
    <col min="1027" max="1027" width="8.5703125" style="392" customWidth="1"/>
    <col min="1028" max="1028" width="60" style="392" customWidth="1"/>
    <col min="1029" max="1280" width="9.140625" style="392"/>
    <col min="1281" max="1281" width="6.42578125" style="392" customWidth="1"/>
    <col min="1282" max="1282" width="7.140625" style="392" customWidth="1"/>
    <col min="1283" max="1283" width="8.5703125" style="392" customWidth="1"/>
    <col min="1284" max="1284" width="60" style="392" customWidth="1"/>
    <col min="1285" max="1536" width="9.140625" style="392"/>
    <col min="1537" max="1537" width="6.42578125" style="392" customWidth="1"/>
    <col min="1538" max="1538" width="7.140625" style="392" customWidth="1"/>
    <col min="1539" max="1539" width="8.5703125" style="392" customWidth="1"/>
    <col min="1540" max="1540" width="60" style="392" customWidth="1"/>
    <col min="1541" max="1792" width="9.140625" style="392"/>
    <col min="1793" max="1793" width="6.42578125" style="392" customWidth="1"/>
    <col min="1794" max="1794" width="7.140625" style="392" customWidth="1"/>
    <col min="1795" max="1795" width="8.5703125" style="392" customWidth="1"/>
    <col min="1796" max="1796" width="60" style="392" customWidth="1"/>
    <col min="1797" max="2048" width="9.140625" style="392"/>
    <col min="2049" max="2049" width="6.42578125" style="392" customWidth="1"/>
    <col min="2050" max="2050" width="7.140625" style="392" customWidth="1"/>
    <col min="2051" max="2051" width="8.5703125" style="392" customWidth="1"/>
    <col min="2052" max="2052" width="60" style="392" customWidth="1"/>
    <col min="2053" max="2304" width="9.140625" style="392"/>
    <col min="2305" max="2305" width="6.42578125" style="392" customWidth="1"/>
    <col min="2306" max="2306" width="7.140625" style="392" customWidth="1"/>
    <col min="2307" max="2307" width="8.5703125" style="392" customWidth="1"/>
    <col min="2308" max="2308" width="60" style="392" customWidth="1"/>
    <col min="2309" max="2560" width="9.140625" style="392"/>
    <col min="2561" max="2561" width="6.42578125" style="392" customWidth="1"/>
    <col min="2562" max="2562" width="7.140625" style="392" customWidth="1"/>
    <col min="2563" max="2563" width="8.5703125" style="392" customWidth="1"/>
    <col min="2564" max="2564" width="60" style="392" customWidth="1"/>
    <col min="2565" max="2816" width="9.140625" style="392"/>
    <col min="2817" max="2817" width="6.42578125" style="392" customWidth="1"/>
    <col min="2818" max="2818" width="7.140625" style="392" customWidth="1"/>
    <col min="2819" max="2819" width="8.5703125" style="392" customWidth="1"/>
    <col min="2820" max="2820" width="60" style="392" customWidth="1"/>
    <col min="2821" max="3072" width="9.140625" style="392"/>
    <col min="3073" max="3073" width="6.42578125" style="392" customWidth="1"/>
    <col min="3074" max="3074" width="7.140625" style="392" customWidth="1"/>
    <col min="3075" max="3075" width="8.5703125" style="392" customWidth="1"/>
    <col min="3076" max="3076" width="60" style="392" customWidth="1"/>
    <col min="3077" max="3328" width="9.140625" style="392"/>
    <col min="3329" max="3329" width="6.42578125" style="392" customWidth="1"/>
    <col min="3330" max="3330" width="7.140625" style="392" customWidth="1"/>
    <col min="3331" max="3331" width="8.5703125" style="392" customWidth="1"/>
    <col min="3332" max="3332" width="60" style="392" customWidth="1"/>
    <col min="3333" max="3584" width="9.140625" style="392"/>
    <col min="3585" max="3585" width="6.42578125" style="392" customWidth="1"/>
    <col min="3586" max="3586" width="7.140625" style="392" customWidth="1"/>
    <col min="3587" max="3587" width="8.5703125" style="392" customWidth="1"/>
    <col min="3588" max="3588" width="60" style="392" customWidth="1"/>
    <col min="3589" max="3840" width="9.140625" style="392"/>
    <col min="3841" max="3841" width="6.42578125" style="392" customWidth="1"/>
    <col min="3842" max="3842" width="7.140625" style="392" customWidth="1"/>
    <col min="3843" max="3843" width="8.5703125" style="392" customWidth="1"/>
    <col min="3844" max="3844" width="60" style="392" customWidth="1"/>
    <col min="3845" max="4096" width="9.140625" style="392"/>
    <col min="4097" max="4097" width="6.42578125" style="392" customWidth="1"/>
    <col min="4098" max="4098" width="7.140625" style="392" customWidth="1"/>
    <col min="4099" max="4099" width="8.5703125" style="392" customWidth="1"/>
    <col min="4100" max="4100" width="60" style="392" customWidth="1"/>
    <col min="4101" max="4352" width="9.140625" style="392"/>
    <col min="4353" max="4353" width="6.42578125" style="392" customWidth="1"/>
    <col min="4354" max="4354" width="7.140625" style="392" customWidth="1"/>
    <col min="4355" max="4355" width="8.5703125" style="392" customWidth="1"/>
    <col min="4356" max="4356" width="60" style="392" customWidth="1"/>
    <col min="4357" max="4608" width="9.140625" style="392"/>
    <col min="4609" max="4609" width="6.42578125" style="392" customWidth="1"/>
    <col min="4610" max="4610" width="7.140625" style="392" customWidth="1"/>
    <col min="4611" max="4611" width="8.5703125" style="392" customWidth="1"/>
    <col min="4612" max="4612" width="60" style="392" customWidth="1"/>
    <col min="4613" max="4864" width="9.140625" style="392"/>
    <col min="4865" max="4865" width="6.42578125" style="392" customWidth="1"/>
    <col min="4866" max="4866" width="7.140625" style="392" customWidth="1"/>
    <col min="4867" max="4867" width="8.5703125" style="392" customWidth="1"/>
    <col min="4868" max="4868" width="60" style="392" customWidth="1"/>
    <col min="4869" max="5120" width="9.140625" style="392"/>
    <col min="5121" max="5121" width="6.42578125" style="392" customWidth="1"/>
    <col min="5122" max="5122" width="7.140625" style="392" customWidth="1"/>
    <col min="5123" max="5123" width="8.5703125" style="392" customWidth="1"/>
    <col min="5124" max="5124" width="60" style="392" customWidth="1"/>
    <col min="5125" max="5376" width="9.140625" style="392"/>
    <col min="5377" max="5377" width="6.42578125" style="392" customWidth="1"/>
    <col min="5378" max="5378" width="7.140625" style="392" customWidth="1"/>
    <col min="5379" max="5379" width="8.5703125" style="392" customWidth="1"/>
    <col min="5380" max="5380" width="60" style="392" customWidth="1"/>
    <col min="5381" max="5632" width="9.140625" style="392"/>
    <col min="5633" max="5633" width="6.42578125" style="392" customWidth="1"/>
    <col min="5634" max="5634" width="7.140625" style="392" customWidth="1"/>
    <col min="5635" max="5635" width="8.5703125" style="392" customWidth="1"/>
    <col min="5636" max="5636" width="60" style="392" customWidth="1"/>
    <col min="5637" max="5888" width="9.140625" style="392"/>
    <col min="5889" max="5889" width="6.42578125" style="392" customWidth="1"/>
    <col min="5890" max="5890" width="7.140625" style="392" customWidth="1"/>
    <col min="5891" max="5891" width="8.5703125" style="392" customWidth="1"/>
    <col min="5892" max="5892" width="60" style="392" customWidth="1"/>
    <col min="5893" max="6144" width="9.140625" style="392"/>
    <col min="6145" max="6145" width="6.42578125" style="392" customWidth="1"/>
    <col min="6146" max="6146" width="7.140625" style="392" customWidth="1"/>
    <col min="6147" max="6147" width="8.5703125" style="392" customWidth="1"/>
    <col min="6148" max="6148" width="60" style="392" customWidth="1"/>
    <col min="6149" max="6400" width="9.140625" style="392"/>
    <col min="6401" max="6401" width="6.42578125" style="392" customWidth="1"/>
    <col min="6402" max="6402" width="7.140625" style="392" customWidth="1"/>
    <col min="6403" max="6403" width="8.5703125" style="392" customWidth="1"/>
    <col min="6404" max="6404" width="60" style="392" customWidth="1"/>
    <col min="6405" max="6656" width="9.140625" style="392"/>
    <col min="6657" max="6657" width="6.42578125" style="392" customWidth="1"/>
    <col min="6658" max="6658" width="7.140625" style="392" customWidth="1"/>
    <col min="6659" max="6659" width="8.5703125" style="392" customWidth="1"/>
    <col min="6660" max="6660" width="60" style="392" customWidth="1"/>
    <col min="6661" max="6912" width="9.140625" style="392"/>
    <col min="6913" max="6913" width="6.42578125" style="392" customWidth="1"/>
    <col min="6914" max="6914" width="7.140625" style="392" customWidth="1"/>
    <col min="6915" max="6915" width="8.5703125" style="392" customWidth="1"/>
    <col min="6916" max="6916" width="60" style="392" customWidth="1"/>
    <col min="6917" max="7168" width="9.140625" style="392"/>
    <col min="7169" max="7169" width="6.42578125" style="392" customWidth="1"/>
    <col min="7170" max="7170" width="7.140625" style="392" customWidth="1"/>
    <col min="7171" max="7171" width="8.5703125" style="392" customWidth="1"/>
    <col min="7172" max="7172" width="60" style="392" customWidth="1"/>
    <col min="7173" max="7424" width="9.140625" style="392"/>
    <col min="7425" max="7425" width="6.42578125" style="392" customWidth="1"/>
    <col min="7426" max="7426" width="7.140625" style="392" customWidth="1"/>
    <col min="7427" max="7427" width="8.5703125" style="392" customWidth="1"/>
    <col min="7428" max="7428" width="60" style="392" customWidth="1"/>
    <col min="7429" max="7680" width="9.140625" style="392"/>
    <col min="7681" max="7681" width="6.42578125" style="392" customWidth="1"/>
    <col min="7682" max="7682" width="7.140625" style="392" customWidth="1"/>
    <col min="7683" max="7683" width="8.5703125" style="392" customWidth="1"/>
    <col min="7684" max="7684" width="60" style="392" customWidth="1"/>
    <col min="7685" max="7936" width="9.140625" style="392"/>
    <col min="7937" max="7937" width="6.42578125" style="392" customWidth="1"/>
    <col min="7938" max="7938" width="7.140625" style="392" customWidth="1"/>
    <col min="7939" max="7939" width="8.5703125" style="392" customWidth="1"/>
    <col min="7940" max="7940" width="60" style="392" customWidth="1"/>
    <col min="7941" max="8192" width="9.140625" style="392"/>
    <col min="8193" max="8193" width="6.42578125" style="392" customWidth="1"/>
    <col min="8194" max="8194" width="7.140625" style="392" customWidth="1"/>
    <col min="8195" max="8195" width="8.5703125" style="392" customWidth="1"/>
    <col min="8196" max="8196" width="60" style="392" customWidth="1"/>
    <col min="8197" max="8448" width="9.140625" style="392"/>
    <col min="8449" max="8449" width="6.42578125" style="392" customWidth="1"/>
    <col min="8450" max="8450" width="7.140625" style="392" customWidth="1"/>
    <col min="8451" max="8451" width="8.5703125" style="392" customWidth="1"/>
    <col min="8452" max="8452" width="60" style="392" customWidth="1"/>
    <col min="8453" max="8704" width="9.140625" style="392"/>
    <col min="8705" max="8705" width="6.42578125" style="392" customWidth="1"/>
    <col min="8706" max="8706" width="7.140625" style="392" customWidth="1"/>
    <col min="8707" max="8707" width="8.5703125" style="392" customWidth="1"/>
    <col min="8708" max="8708" width="60" style="392" customWidth="1"/>
    <col min="8709" max="8960" width="9.140625" style="392"/>
    <col min="8961" max="8961" width="6.42578125" style="392" customWidth="1"/>
    <col min="8962" max="8962" width="7.140625" style="392" customWidth="1"/>
    <col min="8963" max="8963" width="8.5703125" style="392" customWidth="1"/>
    <col min="8964" max="8964" width="60" style="392" customWidth="1"/>
    <col min="8965" max="9216" width="9.140625" style="392"/>
    <col min="9217" max="9217" width="6.42578125" style="392" customWidth="1"/>
    <col min="9218" max="9218" width="7.140625" style="392" customWidth="1"/>
    <col min="9219" max="9219" width="8.5703125" style="392" customWidth="1"/>
    <col min="9220" max="9220" width="60" style="392" customWidth="1"/>
    <col min="9221" max="9472" width="9.140625" style="392"/>
    <col min="9473" max="9473" width="6.42578125" style="392" customWidth="1"/>
    <col min="9474" max="9474" width="7.140625" style="392" customWidth="1"/>
    <col min="9475" max="9475" width="8.5703125" style="392" customWidth="1"/>
    <col min="9476" max="9476" width="60" style="392" customWidth="1"/>
    <col min="9477" max="9728" width="9.140625" style="392"/>
    <col min="9729" max="9729" width="6.42578125" style="392" customWidth="1"/>
    <col min="9730" max="9730" width="7.140625" style="392" customWidth="1"/>
    <col min="9731" max="9731" width="8.5703125" style="392" customWidth="1"/>
    <col min="9732" max="9732" width="60" style="392" customWidth="1"/>
    <col min="9733" max="9984" width="9.140625" style="392"/>
    <col min="9985" max="9985" width="6.42578125" style="392" customWidth="1"/>
    <col min="9986" max="9986" width="7.140625" style="392" customWidth="1"/>
    <col min="9987" max="9987" width="8.5703125" style="392" customWidth="1"/>
    <col min="9988" max="9988" width="60" style="392" customWidth="1"/>
    <col min="9989" max="10240" width="9.140625" style="392"/>
    <col min="10241" max="10241" width="6.42578125" style="392" customWidth="1"/>
    <col min="10242" max="10242" width="7.140625" style="392" customWidth="1"/>
    <col min="10243" max="10243" width="8.5703125" style="392" customWidth="1"/>
    <col min="10244" max="10244" width="60" style="392" customWidth="1"/>
    <col min="10245" max="10496" width="9.140625" style="392"/>
    <col min="10497" max="10497" width="6.42578125" style="392" customWidth="1"/>
    <col min="10498" max="10498" width="7.140625" style="392" customWidth="1"/>
    <col min="10499" max="10499" width="8.5703125" style="392" customWidth="1"/>
    <col min="10500" max="10500" width="60" style="392" customWidth="1"/>
    <col min="10501" max="10752" width="9.140625" style="392"/>
    <col min="10753" max="10753" width="6.42578125" style="392" customWidth="1"/>
    <col min="10754" max="10754" width="7.140625" style="392" customWidth="1"/>
    <col min="10755" max="10755" width="8.5703125" style="392" customWidth="1"/>
    <col min="10756" max="10756" width="60" style="392" customWidth="1"/>
    <col min="10757" max="11008" width="9.140625" style="392"/>
    <col min="11009" max="11009" width="6.42578125" style="392" customWidth="1"/>
    <col min="11010" max="11010" width="7.140625" style="392" customWidth="1"/>
    <col min="11011" max="11011" width="8.5703125" style="392" customWidth="1"/>
    <col min="11012" max="11012" width="60" style="392" customWidth="1"/>
    <col min="11013" max="11264" width="9.140625" style="392"/>
    <col min="11265" max="11265" width="6.42578125" style="392" customWidth="1"/>
    <col min="11266" max="11266" width="7.140625" style="392" customWidth="1"/>
    <col min="11267" max="11267" width="8.5703125" style="392" customWidth="1"/>
    <col min="11268" max="11268" width="60" style="392" customWidth="1"/>
    <col min="11269" max="11520" width="9.140625" style="392"/>
    <col min="11521" max="11521" width="6.42578125" style="392" customWidth="1"/>
    <col min="11522" max="11522" width="7.140625" style="392" customWidth="1"/>
    <col min="11523" max="11523" width="8.5703125" style="392" customWidth="1"/>
    <col min="11524" max="11524" width="60" style="392" customWidth="1"/>
    <col min="11525" max="11776" width="9.140625" style="392"/>
    <col min="11777" max="11777" width="6.42578125" style="392" customWidth="1"/>
    <col min="11778" max="11778" width="7.140625" style="392" customWidth="1"/>
    <col min="11779" max="11779" width="8.5703125" style="392" customWidth="1"/>
    <col min="11780" max="11780" width="60" style="392" customWidth="1"/>
    <col min="11781" max="12032" width="9.140625" style="392"/>
    <col min="12033" max="12033" width="6.42578125" style="392" customWidth="1"/>
    <col min="12034" max="12034" width="7.140625" style="392" customWidth="1"/>
    <col min="12035" max="12035" width="8.5703125" style="392" customWidth="1"/>
    <col min="12036" max="12036" width="60" style="392" customWidth="1"/>
    <col min="12037" max="12288" width="9.140625" style="392"/>
    <col min="12289" max="12289" width="6.42578125" style="392" customWidth="1"/>
    <col min="12290" max="12290" width="7.140625" style="392" customWidth="1"/>
    <col min="12291" max="12291" width="8.5703125" style="392" customWidth="1"/>
    <col min="12292" max="12292" width="60" style="392" customWidth="1"/>
    <col min="12293" max="12544" width="9.140625" style="392"/>
    <col min="12545" max="12545" width="6.42578125" style="392" customWidth="1"/>
    <col min="12546" max="12546" width="7.140625" style="392" customWidth="1"/>
    <col min="12547" max="12547" width="8.5703125" style="392" customWidth="1"/>
    <col min="12548" max="12548" width="60" style="392" customWidth="1"/>
    <col min="12549" max="12800" width="9.140625" style="392"/>
    <col min="12801" max="12801" width="6.42578125" style="392" customWidth="1"/>
    <col min="12802" max="12802" width="7.140625" style="392" customWidth="1"/>
    <col min="12803" max="12803" width="8.5703125" style="392" customWidth="1"/>
    <col min="12804" max="12804" width="60" style="392" customWidth="1"/>
    <col min="12805" max="13056" width="9.140625" style="392"/>
    <col min="13057" max="13057" width="6.42578125" style="392" customWidth="1"/>
    <col min="13058" max="13058" width="7.140625" style="392" customWidth="1"/>
    <col min="13059" max="13059" width="8.5703125" style="392" customWidth="1"/>
    <col min="13060" max="13060" width="60" style="392" customWidth="1"/>
    <col min="13061" max="13312" width="9.140625" style="392"/>
    <col min="13313" max="13313" width="6.42578125" style="392" customWidth="1"/>
    <col min="13314" max="13314" width="7.140625" style="392" customWidth="1"/>
    <col min="13315" max="13315" width="8.5703125" style="392" customWidth="1"/>
    <col min="13316" max="13316" width="60" style="392" customWidth="1"/>
    <col min="13317" max="13568" width="9.140625" style="392"/>
    <col min="13569" max="13569" width="6.42578125" style="392" customWidth="1"/>
    <col min="13570" max="13570" width="7.140625" style="392" customWidth="1"/>
    <col min="13571" max="13571" width="8.5703125" style="392" customWidth="1"/>
    <col min="13572" max="13572" width="60" style="392" customWidth="1"/>
    <col min="13573" max="13824" width="9.140625" style="392"/>
    <col min="13825" max="13825" width="6.42578125" style="392" customWidth="1"/>
    <col min="13826" max="13826" width="7.140625" style="392" customWidth="1"/>
    <col min="13827" max="13827" width="8.5703125" style="392" customWidth="1"/>
    <col min="13828" max="13828" width="60" style="392" customWidth="1"/>
    <col min="13829" max="14080" width="9.140625" style="392"/>
    <col min="14081" max="14081" width="6.42578125" style="392" customWidth="1"/>
    <col min="14082" max="14082" width="7.140625" style="392" customWidth="1"/>
    <col min="14083" max="14083" width="8.5703125" style="392" customWidth="1"/>
    <col min="14084" max="14084" width="60" style="392" customWidth="1"/>
    <col min="14085" max="14336" width="9.140625" style="392"/>
    <col min="14337" max="14337" width="6.42578125" style="392" customWidth="1"/>
    <col min="14338" max="14338" width="7.140625" style="392" customWidth="1"/>
    <col min="14339" max="14339" width="8.5703125" style="392" customWidth="1"/>
    <col min="14340" max="14340" width="60" style="392" customWidth="1"/>
    <col min="14341" max="14592" width="9.140625" style="392"/>
    <col min="14593" max="14593" width="6.42578125" style="392" customWidth="1"/>
    <col min="14594" max="14594" width="7.140625" style="392" customWidth="1"/>
    <col min="14595" max="14595" width="8.5703125" style="392" customWidth="1"/>
    <col min="14596" max="14596" width="60" style="392" customWidth="1"/>
    <col min="14597" max="14848" width="9.140625" style="392"/>
    <col min="14849" max="14849" width="6.42578125" style="392" customWidth="1"/>
    <col min="14850" max="14850" width="7.140625" style="392" customWidth="1"/>
    <col min="14851" max="14851" width="8.5703125" style="392" customWidth="1"/>
    <col min="14852" max="14852" width="60" style="392" customWidth="1"/>
    <col min="14853" max="15104" width="9.140625" style="392"/>
    <col min="15105" max="15105" width="6.42578125" style="392" customWidth="1"/>
    <col min="15106" max="15106" width="7.140625" style="392" customWidth="1"/>
    <col min="15107" max="15107" width="8.5703125" style="392" customWidth="1"/>
    <col min="15108" max="15108" width="60" style="392" customWidth="1"/>
    <col min="15109" max="15360" width="9.140625" style="392"/>
    <col min="15361" max="15361" width="6.42578125" style="392" customWidth="1"/>
    <col min="15362" max="15362" width="7.140625" style="392" customWidth="1"/>
    <col min="15363" max="15363" width="8.5703125" style="392" customWidth="1"/>
    <col min="15364" max="15364" width="60" style="392" customWidth="1"/>
    <col min="15365" max="15616" width="9.140625" style="392"/>
    <col min="15617" max="15617" width="6.42578125" style="392" customWidth="1"/>
    <col min="15618" max="15618" width="7.140625" style="392" customWidth="1"/>
    <col min="15619" max="15619" width="8.5703125" style="392" customWidth="1"/>
    <col min="15620" max="15620" width="60" style="392" customWidth="1"/>
    <col min="15621" max="15872" width="9.140625" style="392"/>
    <col min="15873" max="15873" width="6.42578125" style="392" customWidth="1"/>
    <col min="15874" max="15874" width="7.140625" style="392" customWidth="1"/>
    <col min="15875" max="15875" width="8.5703125" style="392" customWidth="1"/>
    <col min="15876" max="15876" width="60" style="392" customWidth="1"/>
    <col min="15877" max="16128" width="9.140625" style="392"/>
    <col min="16129" max="16129" width="6.42578125" style="392" customWidth="1"/>
    <col min="16130" max="16130" width="7.140625" style="392" customWidth="1"/>
    <col min="16131" max="16131" width="8.5703125" style="392" customWidth="1"/>
    <col min="16132" max="16132" width="60" style="392" customWidth="1"/>
    <col min="16133" max="16384" width="9.140625" style="392"/>
  </cols>
  <sheetData>
    <row r="1" spans="1:5">
      <c r="A1" s="1145" t="s">
        <v>3</v>
      </c>
      <c r="B1" s="1145"/>
      <c r="C1" s="1145"/>
      <c r="D1" s="465"/>
    </row>
    <row r="2" spans="1:5">
      <c r="A2" s="1145" t="s">
        <v>2</v>
      </c>
      <c r="B2" s="1145"/>
      <c r="C2" s="1145"/>
      <c r="D2" s="465"/>
    </row>
    <row r="3" spans="1:5" ht="13.5" thickBot="1">
      <c r="A3" s="1146"/>
      <c r="B3" s="1146"/>
      <c r="C3" s="1146"/>
      <c r="D3" s="1146"/>
    </row>
    <row r="4" spans="1:5">
      <c r="A4" s="1147" t="s">
        <v>2</v>
      </c>
      <c r="B4" s="1148"/>
      <c r="C4" s="1148"/>
      <c r="D4" s="1149"/>
    </row>
    <row r="5" spans="1:5" ht="13.5" thickBot="1">
      <c r="A5" s="1150"/>
      <c r="B5" s="1151"/>
      <c r="C5" s="1151"/>
      <c r="D5" s="1152"/>
    </row>
    <row r="6" spans="1:5">
      <c r="A6" s="464"/>
      <c r="B6" s="463"/>
      <c r="C6" s="462"/>
      <c r="D6" s="461" t="s">
        <v>529</v>
      </c>
      <c r="E6" s="394"/>
    </row>
    <row r="7" spans="1:5">
      <c r="A7" s="460"/>
      <c r="B7" s="459"/>
      <c r="C7" s="458"/>
      <c r="D7" s="404"/>
      <c r="E7" s="394"/>
    </row>
    <row r="8" spans="1:5">
      <c r="A8" s="410" t="s">
        <v>3329</v>
      </c>
      <c r="B8" s="408"/>
      <c r="C8" s="405"/>
      <c r="D8" s="404" t="s">
        <v>3328</v>
      </c>
      <c r="E8" s="394"/>
    </row>
    <row r="9" spans="1:5">
      <c r="A9" s="407"/>
      <c r="B9" s="408"/>
      <c r="C9" s="406"/>
      <c r="D9" s="404"/>
      <c r="E9" s="394"/>
    </row>
    <row r="10" spans="1:5">
      <c r="A10" s="407"/>
      <c r="B10" s="406" t="s">
        <v>3327</v>
      </c>
      <c r="C10" s="405"/>
      <c r="D10" s="404" t="s">
        <v>3326</v>
      </c>
      <c r="E10" s="394"/>
    </row>
    <row r="11" spans="1:5">
      <c r="A11" s="407"/>
      <c r="B11" s="408"/>
      <c r="C11" s="412" t="s">
        <v>3325</v>
      </c>
      <c r="D11" s="411" t="s">
        <v>3324</v>
      </c>
      <c r="E11" s="394"/>
    </row>
    <row r="12" spans="1:5">
      <c r="A12" s="407"/>
      <c r="B12" s="408"/>
      <c r="C12" s="412" t="s">
        <v>3323</v>
      </c>
      <c r="D12" s="411" t="s">
        <v>3322</v>
      </c>
      <c r="E12" s="394"/>
    </row>
    <row r="13" spans="1:5">
      <c r="A13" s="407"/>
      <c r="B13" s="408"/>
      <c r="C13" s="412" t="s">
        <v>3321</v>
      </c>
      <c r="D13" s="411" t="s">
        <v>3320</v>
      </c>
      <c r="E13" s="394"/>
    </row>
    <row r="14" spans="1:5">
      <c r="A14" s="407"/>
      <c r="B14" s="408"/>
      <c r="C14" s="412" t="s">
        <v>3319</v>
      </c>
      <c r="D14" s="411" t="s">
        <v>3318</v>
      </c>
      <c r="E14" s="394"/>
    </row>
    <row r="15" spans="1:5">
      <c r="A15" s="407"/>
      <c r="B15" s="408"/>
      <c r="C15" s="412" t="s">
        <v>3317</v>
      </c>
      <c r="D15" s="411" t="s">
        <v>3316</v>
      </c>
      <c r="E15" s="394"/>
    </row>
    <row r="16" spans="1:5">
      <c r="A16" s="407"/>
      <c r="B16" s="408"/>
      <c r="C16" s="412" t="s">
        <v>3315</v>
      </c>
      <c r="D16" s="411" t="s">
        <v>3314</v>
      </c>
      <c r="E16" s="394"/>
    </row>
    <row r="17" spans="1:5">
      <c r="A17" s="407"/>
      <c r="B17" s="408"/>
      <c r="C17" s="412" t="s">
        <v>3313</v>
      </c>
      <c r="D17" s="411" t="s">
        <v>3312</v>
      </c>
      <c r="E17" s="394"/>
    </row>
    <row r="18" spans="1:5">
      <c r="A18" s="407"/>
      <c r="B18" s="408"/>
      <c r="C18" s="412"/>
      <c r="D18" s="411"/>
      <c r="E18" s="394"/>
    </row>
    <row r="19" spans="1:5">
      <c r="A19" s="407"/>
      <c r="B19" s="406" t="s">
        <v>3311</v>
      </c>
      <c r="C19" s="405"/>
      <c r="D19" s="404" t="s">
        <v>3310</v>
      </c>
      <c r="E19" s="394"/>
    </row>
    <row r="20" spans="1:5">
      <c r="A20" s="407"/>
      <c r="B20" s="408"/>
      <c r="C20" s="412" t="s">
        <v>3309</v>
      </c>
      <c r="D20" s="411" t="s">
        <v>3308</v>
      </c>
      <c r="E20" s="394"/>
    </row>
    <row r="21" spans="1:5">
      <c r="A21" s="407"/>
      <c r="B21" s="408"/>
      <c r="C21" s="412" t="s">
        <v>3307</v>
      </c>
      <c r="D21" s="411" t="s">
        <v>3306</v>
      </c>
      <c r="E21" s="394"/>
    </row>
    <row r="22" spans="1:5">
      <c r="A22" s="407"/>
      <c r="B22" s="408"/>
      <c r="C22" s="412" t="s">
        <v>3305</v>
      </c>
      <c r="D22" s="411" t="s">
        <v>3304</v>
      </c>
      <c r="E22" s="394"/>
    </row>
    <row r="23" spans="1:5">
      <c r="A23" s="407"/>
      <c r="B23" s="408"/>
      <c r="C23" s="412" t="s">
        <v>3303</v>
      </c>
      <c r="D23" s="411" t="s">
        <v>3302</v>
      </c>
      <c r="E23" s="394"/>
    </row>
    <row r="24" spans="1:5">
      <c r="A24" s="407"/>
      <c r="B24" s="408"/>
      <c r="C24" s="412" t="s">
        <v>3301</v>
      </c>
      <c r="D24" s="411" t="s">
        <v>3300</v>
      </c>
      <c r="E24" s="394"/>
    </row>
    <row r="25" spans="1:5">
      <c r="A25" s="407"/>
      <c r="B25" s="408"/>
      <c r="C25" s="412" t="s">
        <v>3299</v>
      </c>
      <c r="D25" s="411" t="s">
        <v>3298</v>
      </c>
      <c r="E25" s="394"/>
    </row>
    <row r="26" spans="1:5">
      <c r="A26" s="421"/>
      <c r="B26" s="447"/>
      <c r="C26" s="412" t="s">
        <v>3297</v>
      </c>
      <c r="D26" s="411" t="s">
        <v>3296</v>
      </c>
      <c r="E26" s="394"/>
    </row>
    <row r="27" spans="1:5">
      <c r="A27" s="407"/>
      <c r="B27" s="408"/>
      <c r="C27" s="412" t="s">
        <v>3295</v>
      </c>
      <c r="D27" s="411" t="s">
        <v>3294</v>
      </c>
      <c r="E27" s="394"/>
    </row>
    <row r="28" spans="1:5">
      <c r="A28" s="407"/>
      <c r="B28" s="408"/>
      <c r="C28" s="412" t="s">
        <v>3293</v>
      </c>
      <c r="D28" s="411" t="s">
        <v>3292</v>
      </c>
      <c r="E28" s="394"/>
    </row>
    <row r="29" spans="1:5">
      <c r="A29" s="407"/>
      <c r="B29" s="408"/>
      <c r="C29" s="406"/>
      <c r="D29" s="404"/>
      <c r="E29" s="394"/>
    </row>
    <row r="30" spans="1:5">
      <c r="A30" s="407"/>
      <c r="B30" s="406" t="s">
        <v>3291</v>
      </c>
      <c r="C30" s="405"/>
      <c r="D30" s="404" t="s">
        <v>3290</v>
      </c>
      <c r="E30" s="394"/>
    </row>
    <row r="31" spans="1:5">
      <c r="A31" s="407"/>
      <c r="B31" s="408"/>
      <c r="C31" s="412" t="s">
        <v>3289</v>
      </c>
      <c r="D31" s="411" t="s">
        <v>3288</v>
      </c>
      <c r="E31" s="394"/>
    </row>
    <row r="32" spans="1:5">
      <c r="A32" s="407"/>
      <c r="B32" s="408"/>
      <c r="C32" s="406"/>
      <c r="D32" s="404"/>
      <c r="E32" s="394"/>
    </row>
    <row r="33" spans="1:5">
      <c r="A33" s="407"/>
      <c r="B33" s="406" t="s">
        <v>3287</v>
      </c>
      <c r="C33" s="405"/>
      <c r="D33" s="404" t="s">
        <v>3286</v>
      </c>
      <c r="E33" s="394"/>
    </row>
    <row r="34" spans="1:5">
      <c r="A34" s="407"/>
      <c r="B34" s="408"/>
      <c r="C34" s="412" t="s">
        <v>3285</v>
      </c>
      <c r="D34" s="411" t="s">
        <v>3284</v>
      </c>
      <c r="E34" s="394"/>
    </row>
    <row r="35" spans="1:5">
      <c r="A35" s="407"/>
      <c r="B35" s="408"/>
      <c r="C35" s="412" t="s">
        <v>3283</v>
      </c>
      <c r="D35" s="411" t="s">
        <v>3282</v>
      </c>
      <c r="E35" s="394"/>
    </row>
    <row r="36" spans="1:5">
      <c r="A36" s="407"/>
      <c r="B36" s="408"/>
      <c r="C36" s="412" t="s">
        <v>3281</v>
      </c>
      <c r="D36" s="411" t="s">
        <v>3280</v>
      </c>
      <c r="E36" s="394"/>
    </row>
    <row r="37" spans="1:5">
      <c r="A37" s="407"/>
      <c r="B37" s="408"/>
      <c r="C37" s="412" t="s">
        <v>3279</v>
      </c>
      <c r="D37" s="411" t="s">
        <v>3278</v>
      </c>
      <c r="E37" s="394"/>
    </row>
    <row r="38" spans="1:5">
      <c r="A38" s="407"/>
      <c r="B38" s="408"/>
      <c r="C38" s="412" t="s">
        <v>3277</v>
      </c>
      <c r="D38" s="411" t="s">
        <v>3276</v>
      </c>
      <c r="E38" s="394"/>
    </row>
    <row r="39" spans="1:5" ht="12.75" customHeight="1">
      <c r="A39" s="407"/>
      <c r="B39" s="408"/>
      <c r="C39" s="412" t="s">
        <v>3275</v>
      </c>
      <c r="D39" s="411" t="s">
        <v>3274</v>
      </c>
      <c r="E39" s="394"/>
    </row>
    <row r="40" spans="1:5" ht="12.75" customHeight="1">
      <c r="A40" s="407"/>
      <c r="B40" s="408"/>
      <c r="C40" s="412" t="s">
        <v>3273</v>
      </c>
      <c r="D40" s="411" t="s">
        <v>3272</v>
      </c>
      <c r="E40" s="394"/>
    </row>
    <row r="41" spans="1:5" ht="12.75" customHeight="1">
      <c r="A41" s="407"/>
      <c r="B41" s="408"/>
      <c r="C41" s="412" t="s">
        <v>3271</v>
      </c>
      <c r="D41" s="411" t="s">
        <v>3270</v>
      </c>
      <c r="E41" s="394"/>
    </row>
    <row r="42" spans="1:5" ht="12.75" customHeight="1">
      <c r="A42" s="420"/>
      <c r="B42" s="418"/>
      <c r="C42" s="412" t="s">
        <v>3269</v>
      </c>
      <c r="D42" s="415" t="s">
        <v>3268</v>
      </c>
      <c r="E42" s="394"/>
    </row>
    <row r="43" spans="1:5" ht="12.75" customHeight="1">
      <c r="A43" s="420"/>
      <c r="B43" s="418"/>
      <c r="C43" s="412" t="s">
        <v>3267</v>
      </c>
      <c r="D43" s="411" t="s">
        <v>3266</v>
      </c>
      <c r="E43" s="394"/>
    </row>
    <row r="44" spans="1:5" ht="12.75" customHeight="1">
      <c r="A44" s="420"/>
      <c r="B44" s="418"/>
      <c r="C44" s="412" t="s">
        <v>3265</v>
      </c>
      <c r="D44" s="411" t="s">
        <v>3264</v>
      </c>
      <c r="E44" s="394"/>
    </row>
    <row r="45" spans="1:5" ht="12.75" customHeight="1">
      <c r="A45" s="420"/>
      <c r="B45" s="418"/>
      <c r="C45" s="412" t="s">
        <v>3263</v>
      </c>
      <c r="D45" s="411" t="s">
        <v>3262</v>
      </c>
      <c r="E45" s="394"/>
    </row>
    <row r="46" spans="1:5">
      <c r="A46" s="407"/>
      <c r="B46" s="408"/>
      <c r="C46" s="406"/>
      <c r="D46" s="404"/>
      <c r="E46" s="394"/>
    </row>
    <row r="47" spans="1:5">
      <c r="A47" s="407"/>
      <c r="B47" s="406" t="s">
        <v>3261</v>
      </c>
      <c r="C47" s="405"/>
      <c r="D47" s="404" t="s">
        <v>3259</v>
      </c>
      <c r="E47" s="394"/>
    </row>
    <row r="48" spans="1:5">
      <c r="A48" s="407"/>
      <c r="B48" s="408"/>
      <c r="C48" s="412" t="s">
        <v>3260</v>
      </c>
      <c r="D48" s="411" t="s">
        <v>3259</v>
      </c>
      <c r="E48" s="394"/>
    </row>
    <row r="49" spans="1:5">
      <c r="A49" s="407"/>
      <c r="B49" s="408"/>
      <c r="C49" s="406"/>
      <c r="D49" s="404"/>
      <c r="E49" s="394"/>
    </row>
    <row r="50" spans="1:5">
      <c r="A50" s="413"/>
      <c r="B50" s="406" t="s">
        <v>3258</v>
      </c>
      <c r="C50" s="409"/>
      <c r="D50" s="404" t="s">
        <v>3257</v>
      </c>
      <c r="E50" s="394"/>
    </row>
    <row r="51" spans="1:5">
      <c r="A51" s="407"/>
      <c r="B51" s="408"/>
      <c r="C51" s="412" t="s">
        <v>3256</v>
      </c>
      <c r="D51" s="411" t="s">
        <v>3255</v>
      </c>
      <c r="E51" s="394"/>
    </row>
    <row r="52" spans="1:5">
      <c r="A52" s="407"/>
      <c r="B52" s="408"/>
      <c r="C52" s="412" t="s">
        <v>3254</v>
      </c>
      <c r="D52" s="411" t="s">
        <v>3253</v>
      </c>
      <c r="E52" s="394"/>
    </row>
    <row r="53" spans="1:5">
      <c r="A53" s="407"/>
      <c r="B53" s="408"/>
      <c r="C53" s="412" t="s">
        <v>3252</v>
      </c>
      <c r="D53" s="411" t="s">
        <v>3251</v>
      </c>
      <c r="E53" s="394"/>
    </row>
    <row r="54" spans="1:5">
      <c r="A54" s="407"/>
      <c r="B54" s="408"/>
      <c r="C54" s="412" t="s">
        <v>3250</v>
      </c>
      <c r="D54" s="415" t="s">
        <v>3249</v>
      </c>
      <c r="E54" s="394"/>
    </row>
    <row r="55" spans="1:5">
      <c r="A55" s="407"/>
      <c r="B55" s="408"/>
      <c r="C55" s="406"/>
      <c r="D55" s="404"/>
      <c r="E55" s="394"/>
    </row>
    <row r="56" spans="1:5">
      <c r="A56" s="407"/>
      <c r="B56" s="406" t="s">
        <v>3248</v>
      </c>
      <c r="C56" s="405"/>
      <c r="D56" s="404" t="s">
        <v>3247</v>
      </c>
      <c r="E56" s="394"/>
    </row>
    <row r="57" spans="1:5">
      <c r="A57" s="407"/>
      <c r="B57" s="408"/>
      <c r="C57" s="412" t="s">
        <v>3246</v>
      </c>
      <c r="D57" s="411" t="s">
        <v>3245</v>
      </c>
      <c r="E57" s="394"/>
    </row>
    <row r="58" spans="1:5">
      <c r="A58" s="407"/>
      <c r="B58" s="408"/>
      <c r="C58" s="406"/>
      <c r="D58" s="404"/>
      <c r="E58" s="394"/>
    </row>
    <row r="59" spans="1:5">
      <c r="A59" s="410" t="s">
        <v>3244</v>
      </c>
      <c r="B59" s="408"/>
      <c r="C59" s="405"/>
      <c r="D59" s="404" t="s">
        <v>3243</v>
      </c>
      <c r="E59" s="394"/>
    </row>
    <row r="60" spans="1:5">
      <c r="A60" s="407"/>
      <c r="B60" s="408"/>
      <c r="C60" s="406"/>
      <c r="D60" s="404"/>
      <c r="E60" s="394"/>
    </row>
    <row r="61" spans="1:5">
      <c r="A61" s="407"/>
      <c r="B61" s="406" t="s">
        <v>3242</v>
      </c>
      <c r="C61" s="405"/>
      <c r="D61" s="404" t="s">
        <v>3240</v>
      </c>
      <c r="E61" s="394"/>
    </row>
    <row r="62" spans="1:5">
      <c r="A62" s="407"/>
      <c r="B62" s="408"/>
      <c r="C62" s="412" t="s">
        <v>3241</v>
      </c>
      <c r="D62" s="411" t="s">
        <v>3240</v>
      </c>
      <c r="E62" s="394"/>
    </row>
    <row r="63" spans="1:5">
      <c r="A63" s="407"/>
      <c r="B63" s="408"/>
      <c r="C63" s="406"/>
      <c r="D63" s="404"/>
      <c r="E63" s="394"/>
    </row>
    <row r="64" spans="1:5">
      <c r="A64" s="407"/>
      <c r="B64" s="406" t="s">
        <v>3239</v>
      </c>
      <c r="C64" s="405"/>
      <c r="D64" s="404" t="s">
        <v>3237</v>
      </c>
      <c r="E64" s="394"/>
    </row>
    <row r="65" spans="1:5">
      <c r="A65" s="407"/>
      <c r="B65" s="408"/>
      <c r="C65" s="412" t="s">
        <v>3238</v>
      </c>
      <c r="D65" s="411" t="s">
        <v>3237</v>
      </c>
      <c r="E65" s="394"/>
    </row>
    <row r="66" spans="1:5">
      <c r="A66" s="407"/>
      <c r="B66" s="408"/>
      <c r="C66" s="406"/>
      <c r="D66" s="404"/>
      <c r="E66" s="394"/>
    </row>
    <row r="67" spans="1:5">
      <c r="A67" s="407"/>
      <c r="B67" s="406" t="s">
        <v>3236</v>
      </c>
      <c r="C67" s="405"/>
      <c r="D67" s="404" t="s">
        <v>3235</v>
      </c>
      <c r="E67" s="394"/>
    </row>
    <row r="68" spans="1:5">
      <c r="A68" s="407"/>
      <c r="B68" s="408"/>
      <c r="C68" s="412" t="s">
        <v>3234</v>
      </c>
      <c r="D68" s="411" t="s">
        <v>3233</v>
      </c>
      <c r="E68" s="394"/>
    </row>
    <row r="69" spans="1:5">
      <c r="A69" s="407"/>
      <c r="B69" s="408"/>
      <c r="C69" s="406"/>
      <c r="D69" s="404"/>
      <c r="E69" s="394"/>
    </row>
    <row r="70" spans="1:5">
      <c r="A70" s="407"/>
      <c r="B70" s="406" t="s">
        <v>3232</v>
      </c>
      <c r="C70" s="405"/>
      <c r="D70" s="404" t="s">
        <v>3231</v>
      </c>
      <c r="E70" s="394"/>
    </row>
    <row r="71" spans="1:5">
      <c r="A71" s="407"/>
      <c r="B71" s="408"/>
      <c r="C71" s="412" t="s">
        <v>3230</v>
      </c>
      <c r="D71" s="411" t="s">
        <v>3229</v>
      </c>
      <c r="E71" s="394"/>
    </row>
    <row r="72" spans="1:5">
      <c r="A72" s="407"/>
      <c r="B72" s="408"/>
      <c r="C72" s="406"/>
      <c r="D72" s="404"/>
      <c r="E72" s="394"/>
    </row>
    <row r="73" spans="1:5">
      <c r="A73" s="410" t="s">
        <v>3228</v>
      </c>
      <c r="B73" s="408"/>
      <c r="C73" s="405"/>
      <c r="D73" s="404" t="s">
        <v>3227</v>
      </c>
      <c r="E73" s="394"/>
    </row>
    <row r="74" spans="1:5">
      <c r="A74" s="407"/>
      <c r="B74" s="408"/>
      <c r="C74" s="406"/>
      <c r="D74" s="404"/>
      <c r="E74" s="394"/>
    </row>
    <row r="75" spans="1:5">
      <c r="A75" s="407"/>
      <c r="B75" s="406" t="s">
        <v>3226</v>
      </c>
      <c r="C75" s="405"/>
      <c r="D75" s="404" t="s">
        <v>3225</v>
      </c>
      <c r="E75" s="394"/>
    </row>
    <row r="76" spans="1:5">
      <c r="A76" s="407"/>
      <c r="B76" s="408"/>
      <c r="C76" s="412" t="s">
        <v>3224</v>
      </c>
      <c r="D76" s="411" t="s">
        <v>3223</v>
      </c>
      <c r="E76" s="394"/>
    </row>
    <row r="77" spans="1:5">
      <c r="A77" s="407"/>
      <c r="B77" s="408"/>
      <c r="C77" s="412" t="s">
        <v>3222</v>
      </c>
      <c r="D77" s="411" t="s">
        <v>3221</v>
      </c>
      <c r="E77" s="394"/>
    </row>
    <row r="78" spans="1:5">
      <c r="A78" s="407"/>
      <c r="B78" s="408"/>
      <c r="C78" s="406"/>
      <c r="D78" s="404"/>
      <c r="E78" s="394"/>
    </row>
    <row r="79" spans="1:5">
      <c r="A79" s="407"/>
      <c r="B79" s="406" t="s">
        <v>3220</v>
      </c>
      <c r="C79" s="405"/>
      <c r="D79" s="404" t="s">
        <v>3219</v>
      </c>
      <c r="E79" s="394"/>
    </row>
    <row r="80" spans="1:5">
      <c r="A80" s="407"/>
      <c r="B80" s="408"/>
      <c r="C80" s="412" t="s">
        <v>3218</v>
      </c>
      <c r="D80" s="415" t="s">
        <v>3217</v>
      </c>
      <c r="E80" s="394"/>
    </row>
    <row r="81" spans="1:5">
      <c r="A81" s="407"/>
      <c r="B81" s="408"/>
      <c r="C81" s="412" t="s">
        <v>3216</v>
      </c>
      <c r="D81" s="411" t="s">
        <v>3215</v>
      </c>
      <c r="E81" s="394"/>
    </row>
    <row r="82" spans="1:5">
      <c r="A82" s="407"/>
      <c r="B82" s="408"/>
      <c r="C82" s="412"/>
      <c r="D82" s="411"/>
      <c r="E82" s="394"/>
    </row>
    <row r="83" spans="1:5">
      <c r="A83" s="407"/>
      <c r="B83" s="408"/>
      <c r="C83" s="406"/>
      <c r="D83" s="404"/>
      <c r="E83" s="394"/>
    </row>
    <row r="84" spans="1:5" s="427" customFormat="1">
      <c r="A84" s="434"/>
      <c r="B84" s="433"/>
      <c r="C84" s="436"/>
      <c r="D84" s="435" t="s">
        <v>528</v>
      </c>
      <c r="E84" s="428"/>
    </row>
    <row r="85" spans="1:5" s="427" customFormat="1" ht="12.75" customHeight="1">
      <c r="A85" s="434"/>
      <c r="B85" s="433"/>
      <c r="C85" s="436"/>
      <c r="D85" s="435"/>
      <c r="E85" s="428"/>
    </row>
    <row r="86" spans="1:5" s="427" customFormat="1" ht="12.75" customHeight="1">
      <c r="A86" s="454" t="s">
        <v>3214</v>
      </c>
      <c r="B86" s="433"/>
      <c r="C86" s="433"/>
      <c r="D86" s="435" t="s">
        <v>3213</v>
      </c>
      <c r="E86" s="428"/>
    </row>
    <row r="87" spans="1:5" s="427" customFormat="1" ht="12.75" customHeight="1">
      <c r="A87" s="434"/>
      <c r="B87" s="433"/>
      <c r="C87" s="436"/>
      <c r="D87" s="435"/>
      <c r="E87" s="428"/>
    </row>
    <row r="88" spans="1:5" s="427" customFormat="1" ht="12.75" customHeight="1">
      <c r="A88" s="434"/>
      <c r="B88" s="436" t="s">
        <v>3212</v>
      </c>
      <c r="C88" s="433"/>
      <c r="D88" s="435" t="s">
        <v>3211</v>
      </c>
      <c r="E88" s="428"/>
    </row>
    <row r="89" spans="1:5" s="427" customFormat="1" ht="12.75" customHeight="1">
      <c r="A89" s="434"/>
      <c r="B89" s="433"/>
      <c r="C89" s="430" t="s">
        <v>3210</v>
      </c>
      <c r="D89" s="429" t="s">
        <v>3209</v>
      </c>
      <c r="E89" s="428"/>
    </row>
    <row r="90" spans="1:5" s="427" customFormat="1" ht="12.75" customHeight="1">
      <c r="A90" s="434"/>
      <c r="B90" s="433"/>
      <c r="C90" s="430" t="s">
        <v>3208</v>
      </c>
      <c r="D90" s="429" t="s">
        <v>3207</v>
      </c>
      <c r="E90" s="428"/>
    </row>
    <row r="91" spans="1:5" s="427" customFormat="1" ht="12.75" customHeight="1">
      <c r="A91" s="432"/>
      <c r="B91" s="431"/>
      <c r="C91" s="430" t="s">
        <v>3206</v>
      </c>
      <c r="D91" s="429" t="s">
        <v>3205</v>
      </c>
      <c r="E91" s="428"/>
    </row>
    <row r="92" spans="1:5" s="427" customFormat="1" ht="12.75" customHeight="1">
      <c r="A92" s="432"/>
      <c r="B92" s="431"/>
      <c r="C92" s="457"/>
      <c r="D92" s="456"/>
      <c r="E92" s="428"/>
    </row>
    <row r="93" spans="1:5" s="427" customFormat="1" ht="12.75" customHeight="1">
      <c r="A93" s="434"/>
      <c r="B93" s="436" t="s">
        <v>3204</v>
      </c>
      <c r="C93" s="433"/>
      <c r="D93" s="435" t="s">
        <v>3203</v>
      </c>
      <c r="E93" s="428"/>
    </row>
    <row r="94" spans="1:5" s="427" customFormat="1" ht="12.75" customHeight="1">
      <c r="A94" s="434"/>
      <c r="B94" s="433"/>
      <c r="C94" s="430" t="s">
        <v>3202</v>
      </c>
      <c r="D94" s="429" t="s">
        <v>3201</v>
      </c>
      <c r="E94" s="428"/>
    </row>
    <row r="95" spans="1:5" s="427" customFormat="1" ht="12.75" customHeight="1">
      <c r="A95" s="432"/>
      <c r="B95" s="431"/>
      <c r="C95" s="430" t="s">
        <v>3200</v>
      </c>
      <c r="D95" s="429" t="s">
        <v>3199</v>
      </c>
      <c r="E95" s="428"/>
    </row>
    <row r="96" spans="1:5" s="427" customFormat="1" ht="12.75" customHeight="1">
      <c r="A96" s="432"/>
      <c r="B96" s="431"/>
      <c r="C96" s="430" t="s">
        <v>3198</v>
      </c>
      <c r="D96" s="429" t="s">
        <v>3197</v>
      </c>
      <c r="E96" s="428"/>
    </row>
    <row r="97" spans="1:5" s="427" customFormat="1" ht="12.75" customHeight="1">
      <c r="A97" s="432"/>
      <c r="B97" s="431"/>
      <c r="C97" s="430" t="s">
        <v>3196</v>
      </c>
      <c r="D97" s="429" t="s">
        <v>3195</v>
      </c>
      <c r="E97" s="428"/>
    </row>
    <row r="98" spans="1:5" s="427" customFormat="1" ht="12.75" customHeight="1">
      <c r="A98" s="432"/>
      <c r="B98" s="431"/>
      <c r="C98" s="430" t="s">
        <v>3194</v>
      </c>
      <c r="D98" s="429" t="s">
        <v>3193</v>
      </c>
      <c r="E98" s="428"/>
    </row>
    <row r="99" spans="1:5" s="427" customFormat="1" ht="12.75" customHeight="1">
      <c r="A99" s="434"/>
      <c r="B99" s="433"/>
      <c r="C99" s="436"/>
      <c r="D99" s="435"/>
      <c r="E99" s="428"/>
    </row>
    <row r="100" spans="1:5" s="427" customFormat="1">
      <c r="A100" s="454" t="s">
        <v>3192</v>
      </c>
      <c r="B100" s="433"/>
      <c r="C100" s="433"/>
      <c r="D100" s="435" t="s">
        <v>3191</v>
      </c>
      <c r="E100" s="428"/>
    </row>
    <row r="101" spans="1:5" s="427" customFormat="1">
      <c r="A101" s="434"/>
      <c r="B101" s="433"/>
      <c r="C101" s="436"/>
      <c r="D101" s="435"/>
      <c r="E101" s="428"/>
    </row>
    <row r="102" spans="1:5" s="427" customFormat="1">
      <c r="A102" s="434"/>
      <c r="B102" s="436" t="s">
        <v>3190</v>
      </c>
      <c r="C102" s="433"/>
      <c r="D102" s="435" t="s">
        <v>3188</v>
      </c>
      <c r="E102" s="428"/>
    </row>
    <row r="103" spans="1:5" s="427" customFormat="1">
      <c r="A103" s="434"/>
      <c r="B103" s="433"/>
      <c r="C103" s="430" t="s">
        <v>3189</v>
      </c>
      <c r="D103" s="429" t="s">
        <v>3188</v>
      </c>
      <c r="E103" s="428"/>
    </row>
    <row r="104" spans="1:5" s="427" customFormat="1">
      <c r="A104" s="434"/>
      <c r="B104" s="433"/>
      <c r="C104" s="436"/>
      <c r="D104" s="435"/>
      <c r="E104" s="428"/>
    </row>
    <row r="105" spans="1:5" s="427" customFormat="1">
      <c r="A105" s="434"/>
      <c r="B105" s="436" t="s">
        <v>3187</v>
      </c>
      <c r="C105" s="433"/>
      <c r="D105" s="435" t="s">
        <v>3185</v>
      </c>
      <c r="E105" s="428"/>
    </row>
    <row r="106" spans="1:5" s="427" customFormat="1">
      <c r="A106" s="434"/>
      <c r="B106" s="433"/>
      <c r="C106" s="430" t="s">
        <v>3186</v>
      </c>
      <c r="D106" s="429" t="s">
        <v>3185</v>
      </c>
      <c r="E106" s="428"/>
    </row>
    <row r="107" spans="1:5" s="427" customFormat="1">
      <c r="A107" s="434"/>
      <c r="B107" s="433"/>
      <c r="C107" s="436"/>
      <c r="D107" s="435"/>
      <c r="E107" s="428"/>
    </row>
    <row r="108" spans="1:5" s="427" customFormat="1" ht="12.75" customHeight="1">
      <c r="A108" s="454" t="s">
        <v>3184</v>
      </c>
      <c r="B108" s="433"/>
      <c r="C108" s="433"/>
      <c r="D108" s="435" t="s">
        <v>3183</v>
      </c>
      <c r="E108" s="428"/>
    </row>
    <row r="109" spans="1:5" s="427" customFormat="1" ht="12.75" customHeight="1">
      <c r="A109" s="434"/>
      <c r="B109" s="433"/>
      <c r="C109" s="436"/>
      <c r="D109" s="435"/>
      <c r="E109" s="428"/>
    </row>
    <row r="110" spans="1:5" s="427" customFormat="1" ht="12.75" customHeight="1">
      <c r="A110" s="434"/>
      <c r="B110" s="436" t="s">
        <v>3182</v>
      </c>
      <c r="C110" s="433"/>
      <c r="D110" s="435" t="s">
        <v>3181</v>
      </c>
      <c r="E110" s="428"/>
    </row>
    <row r="111" spans="1:5" s="427" customFormat="1" ht="12.75" customHeight="1">
      <c r="A111" s="434"/>
      <c r="B111" s="433"/>
      <c r="C111" s="430" t="s">
        <v>3180</v>
      </c>
      <c r="D111" s="429" t="s">
        <v>3179</v>
      </c>
      <c r="E111" s="428"/>
    </row>
    <row r="112" spans="1:5" s="427" customFormat="1" ht="12.75" customHeight="1">
      <c r="A112" s="432"/>
      <c r="B112" s="431"/>
      <c r="C112" s="430" t="s">
        <v>3178</v>
      </c>
      <c r="D112" s="429" t="s">
        <v>3177</v>
      </c>
      <c r="E112" s="428"/>
    </row>
    <row r="113" spans="1:5" s="427" customFormat="1" ht="12.75" customHeight="1">
      <c r="A113" s="432"/>
      <c r="B113" s="431"/>
      <c r="C113" s="430" t="s">
        <v>3176</v>
      </c>
      <c r="D113" s="429" t="s">
        <v>3175</v>
      </c>
      <c r="E113" s="428"/>
    </row>
    <row r="114" spans="1:5" s="427" customFormat="1" ht="12.75" customHeight="1">
      <c r="A114" s="434"/>
      <c r="B114" s="433"/>
      <c r="C114" s="436"/>
      <c r="D114" s="435"/>
      <c r="E114" s="428"/>
    </row>
    <row r="115" spans="1:5" s="427" customFormat="1" ht="12.75" customHeight="1">
      <c r="A115" s="434"/>
      <c r="B115" s="436" t="s">
        <v>3174</v>
      </c>
      <c r="C115" s="433"/>
      <c r="D115" s="435" t="s">
        <v>3173</v>
      </c>
      <c r="E115" s="428"/>
    </row>
    <row r="116" spans="1:5" s="427" customFormat="1" ht="12.75" customHeight="1">
      <c r="A116" s="434"/>
      <c r="B116" s="433"/>
      <c r="C116" s="430" t="s">
        <v>3172</v>
      </c>
      <c r="D116" s="429" t="s">
        <v>3171</v>
      </c>
      <c r="E116" s="428"/>
    </row>
    <row r="117" spans="1:5" s="427" customFormat="1" ht="12.75" customHeight="1">
      <c r="A117" s="432"/>
      <c r="B117" s="431"/>
      <c r="C117" s="430" t="s">
        <v>3170</v>
      </c>
      <c r="D117" s="429" t="s">
        <v>3169</v>
      </c>
      <c r="E117" s="428"/>
    </row>
    <row r="118" spans="1:5" s="427" customFormat="1" ht="12.75" customHeight="1">
      <c r="A118" s="432"/>
      <c r="B118" s="431"/>
      <c r="C118" s="430" t="s">
        <v>3168</v>
      </c>
      <c r="D118" s="429" t="s">
        <v>3167</v>
      </c>
      <c r="E118" s="428"/>
    </row>
    <row r="119" spans="1:5" s="427" customFormat="1" ht="12.75" customHeight="1">
      <c r="A119" s="434"/>
      <c r="B119" s="433"/>
      <c r="C119" s="430" t="s">
        <v>3166</v>
      </c>
      <c r="D119" s="429" t="s">
        <v>3165</v>
      </c>
      <c r="E119" s="428"/>
    </row>
    <row r="120" spans="1:5" s="427" customFormat="1" ht="12.75" customHeight="1">
      <c r="A120" s="432"/>
      <c r="B120" s="431"/>
      <c r="C120" s="430" t="s">
        <v>3164</v>
      </c>
      <c r="D120" s="429" t="s">
        <v>3163</v>
      </c>
      <c r="E120" s="428"/>
    </row>
    <row r="121" spans="1:5" s="427" customFormat="1" ht="12.75" customHeight="1">
      <c r="A121" s="432"/>
      <c r="B121" s="431"/>
      <c r="C121" s="430" t="s">
        <v>3162</v>
      </c>
      <c r="D121" s="429" t="s">
        <v>3161</v>
      </c>
      <c r="E121" s="428"/>
    </row>
    <row r="122" spans="1:5" s="427" customFormat="1" ht="12.75" customHeight="1">
      <c r="A122" s="434"/>
      <c r="B122" s="433"/>
      <c r="C122" s="436"/>
      <c r="D122" s="435"/>
      <c r="E122" s="428"/>
    </row>
    <row r="123" spans="1:5" s="427" customFormat="1">
      <c r="A123" s="454" t="s">
        <v>3160</v>
      </c>
      <c r="B123" s="433"/>
      <c r="C123" s="433"/>
      <c r="D123" s="435" t="s">
        <v>3159</v>
      </c>
      <c r="E123" s="428"/>
    </row>
    <row r="124" spans="1:5" s="427" customFormat="1">
      <c r="A124" s="434"/>
      <c r="B124" s="433"/>
      <c r="C124" s="436"/>
      <c r="D124" s="435"/>
      <c r="E124" s="428"/>
    </row>
    <row r="125" spans="1:5" s="427" customFormat="1">
      <c r="A125" s="434"/>
      <c r="B125" s="436" t="s">
        <v>3158</v>
      </c>
      <c r="C125" s="433"/>
      <c r="D125" s="435" t="s">
        <v>3157</v>
      </c>
      <c r="E125" s="428"/>
    </row>
    <row r="126" spans="1:5" s="427" customFormat="1" ht="25.5" customHeight="1">
      <c r="A126" s="434"/>
      <c r="B126" s="433"/>
      <c r="C126" s="412" t="s">
        <v>3156</v>
      </c>
      <c r="D126" s="429" t="s">
        <v>3155</v>
      </c>
      <c r="E126" s="428"/>
    </row>
    <row r="127" spans="1:5" s="427" customFormat="1">
      <c r="A127" s="434"/>
      <c r="B127" s="433"/>
      <c r="C127" s="430" t="s">
        <v>3154</v>
      </c>
      <c r="D127" s="429" t="s">
        <v>3153</v>
      </c>
      <c r="E127" s="428"/>
    </row>
    <row r="128" spans="1:5" s="427" customFormat="1">
      <c r="A128" s="434"/>
      <c r="B128" s="433"/>
      <c r="C128" s="436"/>
      <c r="D128" s="435"/>
      <c r="E128" s="428"/>
    </row>
    <row r="129" spans="1:5" s="427" customFormat="1">
      <c r="A129" s="434"/>
      <c r="B129" s="436" t="s">
        <v>3152</v>
      </c>
      <c r="C129" s="433"/>
      <c r="D129" s="435" t="s">
        <v>3151</v>
      </c>
      <c r="E129" s="428"/>
    </row>
    <row r="130" spans="1:5" s="427" customFormat="1">
      <c r="A130" s="434"/>
      <c r="B130" s="433"/>
      <c r="C130" s="430" t="s">
        <v>3150</v>
      </c>
      <c r="D130" s="429" t="s">
        <v>3149</v>
      </c>
      <c r="E130" s="428"/>
    </row>
    <row r="131" spans="1:5" s="427" customFormat="1">
      <c r="A131" s="434"/>
      <c r="B131" s="433"/>
      <c r="C131" s="430" t="s">
        <v>3148</v>
      </c>
      <c r="D131" s="429" t="s">
        <v>3147</v>
      </c>
      <c r="E131" s="428"/>
    </row>
    <row r="132" spans="1:5" s="427" customFormat="1">
      <c r="A132" s="434"/>
      <c r="B132" s="433"/>
      <c r="C132" s="430" t="s">
        <v>3146</v>
      </c>
      <c r="D132" s="429" t="s">
        <v>3145</v>
      </c>
      <c r="E132" s="428"/>
    </row>
    <row r="133" spans="1:5" s="427" customFormat="1">
      <c r="A133" s="434"/>
      <c r="B133" s="433"/>
      <c r="C133" s="430" t="s">
        <v>3144</v>
      </c>
      <c r="D133" s="455" t="s">
        <v>3143</v>
      </c>
      <c r="E133" s="428"/>
    </row>
    <row r="134" spans="1:5" s="427" customFormat="1">
      <c r="A134" s="434"/>
      <c r="B134" s="433"/>
      <c r="C134" s="436"/>
      <c r="D134" s="435"/>
      <c r="E134" s="428"/>
    </row>
    <row r="135" spans="1:5" s="427" customFormat="1" ht="15">
      <c r="A135" s="454" t="s">
        <v>3142</v>
      </c>
      <c r="B135" s="431"/>
      <c r="C135" s="433"/>
      <c r="D135" s="435" t="s">
        <v>3141</v>
      </c>
      <c r="E135" s="428"/>
    </row>
    <row r="136" spans="1:5" s="427" customFormat="1">
      <c r="A136" s="434"/>
      <c r="B136" s="433"/>
      <c r="C136" s="436"/>
      <c r="D136" s="435"/>
      <c r="E136" s="428"/>
    </row>
    <row r="137" spans="1:5" s="427" customFormat="1">
      <c r="A137" s="434"/>
      <c r="B137" s="436" t="s">
        <v>3140</v>
      </c>
      <c r="C137" s="433"/>
      <c r="D137" s="435" t="s">
        <v>3139</v>
      </c>
      <c r="E137" s="428"/>
    </row>
    <row r="138" spans="1:5" s="427" customFormat="1">
      <c r="A138" s="434"/>
      <c r="B138" s="433"/>
      <c r="C138" s="430" t="s">
        <v>3138</v>
      </c>
      <c r="D138" s="429" t="s">
        <v>3137</v>
      </c>
      <c r="E138" s="428"/>
    </row>
    <row r="139" spans="1:5" s="427" customFormat="1">
      <c r="A139" s="434"/>
      <c r="B139" s="433"/>
      <c r="C139" s="436"/>
      <c r="D139" s="435"/>
      <c r="E139" s="428"/>
    </row>
    <row r="140" spans="1:5" s="427" customFormat="1">
      <c r="A140" s="434"/>
      <c r="B140" s="436" t="s">
        <v>3136</v>
      </c>
      <c r="C140" s="433"/>
      <c r="D140" s="435" t="s">
        <v>3134</v>
      </c>
      <c r="E140" s="428"/>
    </row>
    <row r="141" spans="1:5" s="427" customFormat="1">
      <c r="A141" s="434"/>
      <c r="B141" s="433"/>
      <c r="C141" s="430" t="s">
        <v>3135</v>
      </c>
      <c r="D141" s="429" t="s">
        <v>3134</v>
      </c>
      <c r="E141" s="428"/>
    </row>
    <row r="142" spans="1:5" s="427" customFormat="1">
      <c r="A142" s="434"/>
      <c r="B142" s="433"/>
      <c r="C142" s="436"/>
      <c r="D142" s="435"/>
      <c r="E142" s="428"/>
    </row>
    <row r="143" spans="1:5">
      <c r="A143" s="407"/>
      <c r="B143" s="408"/>
      <c r="C143" s="406"/>
      <c r="D143" s="404"/>
      <c r="E143" s="394"/>
    </row>
    <row r="144" spans="1:5">
      <c r="A144" s="407"/>
      <c r="B144" s="408"/>
      <c r="C144" s="406"/>
      <c r="D144" s="404" t="s">
        <v>527</v>
      </c>
      <c r="E144" s="394"/>
    </row>
    <row r="145" spans="1:5">
      <c r="A145" s="407"/>
      <c r="B145" s="408"/>
      <c r="C145" s="412"/>
      <c r="D145" s="411"/>
      <c r="E145" s="394"/>
    </row>
    <row r="146" spans="1:5">
      <c r="A146" s="410">
        <v>10</v>
      </c>
      <c r="B146" s="408"/>
      <c r="C146" s="405"/>
      <c r="D146" s="404" t="s">
        <v>3133</v>
      </c>
      <c r="E146" s="394"/>
    </row>
    <row r="147" spans="1:5">
      <c r="A147" s="407"/>
      <c r="B147" s="408"/>
      <c r="C147" s="406"/>
      <c r="D147" s="404"/>
      <c r="E147" s="394"/>
    </row>
    <row r="148" spans="1:5">
      <c r="A148" s="407"/>
      <c r="B148" s="406" t="s">
        <v>3132</v>
      </c>
      <c r="C148" s="405"/>
      <c r="D148" s="404" t="s">
        <v>3131</v>
      </c>
      <c r="E148" s="394"/>
    </row>
    <row r="149" spans="1:5">
      <c r="A149" s="407"/>
      <c r="B149" s="408"/>
      <c r="C149" s="412" t="s">
        <v>3130</v>
      </c>
      <c r="D149" s="411" t="s">
        <v>3129</v>
      </c>
      <c r="E149" s="394"/>
    </row>
    <row r="150" spans="1:5">
      <c r="A150" s="407"/>
      <c r="B150" s="408"/>
      <c r="C150" s="412" t="s">
        <v>3128</v>
      </c>
      <c r="D150" s="411" t="s">
        <v>3127</v>
      </c>
      <c r="E150" s="394"/>
    </row>
    <row r="151" spans="1:5">
      <c r="A151" s="407"/>
      <c r="B151" s="408"/>
      <c r="C151" s="412" t="s">
        <v>3126</v>
      </c>
      <c r="D151" s="411" t="s">
        <v>3125</v>
      </c>
      <c r="E151" s="394"/>
    </row>
    <row r="152" spans="1:5">
      <c r="A152" s="407"/>
      <c r="B152" s="408"/>
      <c r="C152" s="406"/>
      <c r="D152" s="404"/>
      <c r="E152" s="394"/>
    </row>
    <row r="153" spans="1:5">
      <c r="A153" s="407"/>
      <c r="B153" s="406" t="s">
        <v>3124</v>
      </c>
      <c r="C153" s="405"/>
      <c r="D153" s="404" t="s">
        <v>3122</v>
      </c>
      <c r="E153" s="394"/>
    </row>
    <row r="154" spans="1:5">
      <c r="A154" s="407"/>
      <c r="B154" s="408"/>
      <c r="C154" s="412" t="s">
        <v>3123</v>
      </c>
      <c r="D154" s="411" t="s">
        <v>3122</v>
      </c>
      <c r="E154" s="394"/>
    </row>
    <row r="155" spans="1:5">
      <c r="A155" s="407"/>
      <c r="B155" s="408"/>
      <c r="C155" s="406"/>
      <c r="D155" s="404"/>
      <c r="E155" s="394"/>
    </row>
    <row r="156" spans="1:5">
      <c r="A156" s="407"/>
      <c r="B156" s="406" t="s">
        <v>3121</v>
      </c>
      <c r="C156" s="405"/>
      <c r="D156" s="404" t="s">
        <v>3120</v>
      </c>
      <c r="E156" s="394"/>
    </row>
    <row r="157" spans="1:5">
      <c r="A157" s="407"/>
      <c r="B157" s="408"/>
      <c r="C157" s="412" t="s">
        <v>3119</v>
      </c>
      <c r="D157" s="411" t="s">
        <v>3118</v>
      </c>
      <c r="E157" s="394"/>
    </row>
    <row r="158" spans="1:5">
      <c r="A158" s="407"/>
      <c r="B158" s="408"/>
      <c r="C158" s="412" t="s">
        <v>3117</v>
      </c>
      <c r="D158" s="411" t="s">
        <v>3116</v>
      </c>
      <c r="E158" s="394"/>
    </row>
    <row r="159" spans="1:5">
      <c r="A159" s="407"/>
      <c r="B159" s="408"/>
      <c r="C159" s="412" t="s">
        <v>3115</v>
      </c>
      <c r="D159" s="411" t="s">
        <v>3114</v>
      </c>
      <c r="E159" s="394"/>
    </row>
    <row r="160" spans="1:5">
      <c r="A160" s="407"/>
      <c r="B160" s="408"/>
      <c r="C160" s="406"/>
      <c r="D160" s="404"/>
      <c r="E160" s="394"/>
    </row>
    <row r="161" spans="1:5">
      <c r="A161" s="407"/>
      <c r="B161" s="406" t="s">
        <v>3113</v>
      </c>
      <c r="C161" s="405"/>
      <c r="D161" s="404" t="s">
        <v>3112</v>
      </c>
      <c r="E161" s="394"/>
    </row>
    <row r="162" spans="1:5">
      <c r="A162" s="407"/>
      <c r="B162" s="408"/>
      <c r="C162" s="412" t="s">
        <v>3111</v>
      </c>
      <c r="D162" s="411" t="s">
        <v>3110</v>
      </c>
      <c r="E162" s="394"/>
    </row>
    <row r="163" spans="1:5">
      <c r="A163" s="407"/>
      <c r="B163" s="408"/>
      <c r="C163" s="412" t="s">
        <v>3109</v>
      </c>
      <c r="D163" s="411" t="s">
        <v>3108</v>
      </c>
      <c r="E163" s="394"/>
    </row>
    <row r="164" spans="1:5">
      <c r="A164" s="407"/>
      <c r="B164" s="408"/>
      <c r="C164" s="406"/>
      <c r="D164" s="404"/>
      <c r="E164" s="394"/>
    </row>
    <row r="165" spans="1:5">
      <c r="A165" s="407"/>
      <c r="B165" s="406" t="s">
        <v>3107</v>
      </c>
      <c r="C165" s="405"/>
      <c r="D165" s="404" t="s">
        <v>3106</v>
      </c>
      <c r="E165" s="394"/>
    </row>
    <row r="166" spans="1:5">
      <c r="A166" s="407"/>
      <c r="B166" s="408"/>
      <c r="C166" s="412" t="s">
        <v>3105</v>
      </c>
      <c r="D166" s="411" t="s">
        <v>3104</v>
      </c>
      <c r="E166" s="394"/>
    </row>
    <row r="167" spans="1:5">
      <c r="A167" s="407"/>
      <c r="B167" s="408"/>
      <c r="C167" s="412" t="s">
        <v>3103</v>
      </c>
      <c r="D167" s="411" t="s">
        <v>3102</v>
      </c>
      <c r="E167" s="394"/>
    </row>
    <row r="168" spans="1:5">
      <c r="A168" s="407"/>
      <c r="B168" s="408"/>
      <c r="C168" s="406"/>
      <c r="D168" s="404"/>
      <c r="E168" s="394"/>
    </row>
    <row r="169" spans="1:5">
      <c r="A169" s="407"/>
      <c r="B169" s="406" t="s">
        <v>3101</v>
      </c>
      <c r="C169" s="405"/>
      <c r="D169" s="404" t="s">
        <v>3100</v>
      </c>
      <c r="E169" s="394"/>
    </row>
    <row r="170" spans="1:5">
      <c r="A170" s="407"/>
      <c r="B170" s="408"/>
      <c r="C170" s="412" t="s">
        <v>3099</v>
      </c>
      <c r="D170" s="411" t="s">
        <v>3098</v>
      </c>
      <c r="E170" s="394"/>
    </row>
    <row r="171" spans="1:5">
      <c r="A171" s="407"/>
      <c r="B171" s="408"/>
      <c r="C171" s="412" t="s">
        <v>3097</v>
      </c>
      <c r="D171" s="411" t="s">
        <v>3096</v>
      </c>
      <c r="E171" s="394"/>
    </row>
    <row r="172" spans="1:5">
      <c r="A172" s="407"/>
      <c r="B172" s="408"/>
      <c r="C172" s="406"/>
      <c r="D172" s="404"/>
      <c r="E172" s="394"/>
    </row>
    <row r="173" spans="1:5">
      <c r="A173" s="407"/>
      <c r="B173" s="406" t="s">
        <v>3095</v>
      </c>
      <c r="C173" s="405"/>
      <c r="D173" s="404" t="s">
        <v>3094</v>
      </c>
      <c r="E173" s="394"/>
    </row>
    <row r="174" spans="1:5">
      <c r="A174" s="407"/>
      <c r="B174" s="408"/>
      <c r="C174" s="412" t="s">
        <v>3093</v>
      </c>
      <c r="D174" s="411" t="s">
        <v>3092</v>
      </c>
      <c r="E174" s="394"/>
    </row>
    <row r="175" spans="1:5">
      <c r="A175" s="407"/>
      <c r="B175" s="408"/>
      <c r="C175" s="412" t="s">
        <v>3091</v>
      </c>
      <c r="D175" s="411" t="s">
        <v>3090</v>
      </c>
      <c r="E175" s="394"/>
    </row>
    <row r="176" spans="1:5">
      <c r="A176" s="407"/>
      <c r="B176" s="408"/>
      <c r="C176" s="412" t="s">
        <v>3089</v>
      </c>
      <c r="D176" s="415" t="s">
        <v>3088</v>
      </c>
      <c r="E176" s="394"/>
    </row>
    <row r="177" spans="1:5">
      <c r="A177" s="407"/>
      <c r="B177" s="408"/>
      <c r="C177" s="405"/>
      <c r="D177" s="411"/>
      <c r="E177" s="394"/>
    </row>
    <row r="178" spans="1:5">
      <c r="A178" s="407"/>
      <c r="B178" s="406" t="s">
        <v>3087</v>
      </c>
      <c r="C178" s="405"/>
      <c r="D178" s="404" t="s">
        <v>3086</v>
      </c>
      <c r="E178" s="394"/>
    </row>
    <row r="179" spans="1:5">
      <c r="A179" s="407"/>
      <c r="B179" s="408"/>
      <c r="C179" s="412" t="s">
        <v>3085</v>
      </c>
      <c r="D179" s="411" t="s">
        <v>3084</v>
      </c>
      <c r="E179" s="394"/>
    </row>
    <row r="180" spans="1:5">
      <c r="A180" s="407"/>
      <c r="B180" s="408"/>
      <c r="C180" s="412" t="s">
        <v>3083</v>
      </c>
      <c r="D180" s="411" t="s">
        <v>3082</v>
      </c>
      <c r="E180" s="394"/>
    </row>
    <row r="181" spans="1:5">
      <c r="A181" s="407"/>
      <c r="B181" s="408"/>
      <c r="C181" s="412" t="s">
        <v>3081</v>
      </c>
      <c r="D181" s="411" t="s">
        <v>3080</v>
      </c>
      <c r="E181" s="394"/>
    </row>
    <row r="182" spans="1:5">
      <c r="A182" s="407"/>
      <c r="B182" s="408"/>
      <c r="C182" s="412" t="s">
        <v>3079</v>
      </c>
      <c r="D182" s="411" t="s">
        <v>3078</v>
      </c>
      <c r="E182" s="394"/>
    </row>
    <row r="183" spans="1:5">
      <c r="A183" s="407"/>
      <c r="B183" s="408"/>
      <c r="C183" s="412" t="s">
        <v>3077</v>
      </c>
      <c r="D183" s="411" t="s">
        <v>3076</v>
      </c>
      <c r="E183" s="394"/>
    </row>
    <row r="184" spans="1:5">
      <c r="A184" s="407"/>
      <c r="B184" s="408"/>
      <c r="C184" s="412" t="s">
        <v>3075</v>
      </c>
      <c r="D184" s="411" t="s">
        <v>3074</v>
      </c>
      <c r="E184" s="394"/>
    </row>
    <row r="185" spans="1:5">
      <c r="A185" s="407"/>
      <c r="B185" s="408"/>
      <c r="C185" s="412" t="s">
        <v>3073</v>
      </c>
      <c r="D185" s="411" t="s">
        <v>3072</v>
      </c>
      <c r="E185" s="394"/>
    </row>
    <row r="186" spans="1:5">
      <c r="A186" s="407"/>
      <c r="B186" s="408"/>
      <c r="C186" s="412"/>
      <c r="D186" s="411"/>
      <c r="E186" s="394"/>
    </row>
    <row r="187" spans="1:5">
      <c r="A187" s="407"/>
      <c r="B187" s="406" t="s">
        <v>3071</v>
      </c>
      <c r="C187" s="405"/>
      <c r="D187" s="404" t="s">
        <v>3070</v>
      </c>
      <c r="E187" s="394"/>
    </row>
    <row r="188" spans="1:5">
      <c r="A188" s="407"/>
      <c r="B188" s="408"/>
      <c r="C188" s="412" t="s">
        <v>3069</v>
      </c>
      <c r="D188" s="411" t="s">
        <v>3068</v>
      </c>
      <c r="E188" s="394"/>
    </row>
    <row r="189" spans="1:5">
      <c r="A189" s="407"/>
      <c r="B189" s="408"/>
      <c r="C189" s="412" t="s">
        <v>3067</v>
      </c>
      <c r="D189" s="411" t="s">
        <v>3066</v>
      </c>
      <c r="E189" s="394"/>
    </row>
    <row r="190" spans="1:5">
      <c r="A190" s="407"/>
      <c r="B190" s="408"/>
      <c r="C190" s="406"/>
      <c r="D190" s="404"/>
      <c r="E190" s="394"/>
    </row>
    <row r="191" spans="1:5">
      <c r="A191" s="410">
        <v>11</v>
      </c>
      <c r="B191" s="408"/>
      <c r="C191" s="405"/>
      <c r="D191" s="404" t="s">
        <v>3064</v>
      </c>
      <c r="E191" s="394"/>
    </row>
    <row r="192" spans="1:5">
      <c r="A192" s="407"/>
      <c r="B192" s="408"/>
      <c r="C192" s="406"/>
      <c r="D192" s="404"/>
      <c r="E192" s="394"/>
    </row>
    <row r="193" spans="1:5">
      <c r="A193" s="407"/>
      <c r="B193" s="406" t="s">
        <v>3065</v>
      </c>
      <c r="C193" s="405"/>
      <c r="D193" s="404" t="s">
        <v>3064</v>
      </c>
      <c r="E193" s="394"/>
    </row>
    <row r="194" spans="1:5">
      <c r="A194" s="407"/>
      <c r="B194" s="408"/>
      <c r="C194" s="412" t="s">
        <v>3063</v>
      </c>
      <c r="D194" s="411" t="s">
        <v>3062</v>
      </c>
      <c r="E194" s="394"/>
    </row>
    <row r="195" spans="1:5">
      <c r="A195" s="407"/>
      <c r="B195" s="408"/>
      <c r="C195" s="412" t="s">
        <v>3061</v>
      </c>
      <c r="D195" s="411" t="s">
        <v>3060</v>
      </c>
      <c r="E195" s="394"/>
    </row>
    <row r="196" spans="1:5">
      <c r="A196" s="407"/>
      <c r="B196" s="408"/>
      <c r="C196" s="412" t="s">
        <v>3059</v>
      </c>
      <c r="D196" s="411" t="s">
        <v>3058</v>
      </c>
      <c r="E196" s="394"/>
    </row>
    <row r="197" spans="1:5">
      <c r="A197" s="407"/>
      <c r="B197" s="408"/>
      <c r="C197" s="412" t="s">
        <v>3057</v>
      </c>
      <c r="D197" s="411" t="s">
        <v>3056</v>
      </c>
      <c r="E197" s="394"/>
    </row>
    <row r="198" spans="1:5">
      <c r="A198" s="407"/>
      <c r="B198" s="408"/>
      <c r="C198" s="412" t="s">
        <v>3055</v>
      </c>
      <c r="D198" s="411" t="s">
        <v>3054</v>
      </c>
      <c r="E198" s="394"/>
    </row>
    <row r="199" spans="1:5">
      <c r="A199" s="407"/>
      <c r="B199" s="408"/>
      <c r="C199" s="412" t="s">
        <v>3053</v>
      </c>
      <c r="D199" s="411" t="s">
        <v>3052</v>
      </c>
      <c r="E199" s="394"/>
    </row>
    <row r="200" spans="1:5" ht="12.75" customHeight="1">
      <c r="A200" s="407"/>
      <c r="B200" s="408"/>
      <c r="C200" s="412" t="s">
        <v>3051</v>
      </c>
      <c r="D200" s="411" t="s">
        <v>3050</v>
      </c>
      <c r="E200" s="394"/>
    </row>
    <row r="201" spans="1:5">
      <c r="A201" s="407"/>
      <c r="B201" s="408"/>
      <c r="C201" s="406"/>
      <c r="D201" s="404"/>
      <c r="E201" s="394"/>
    </row>
    <row r="202" spans="1:5">
      <c r="A202" s="410">
        <v>12</v>
      </c>
      <c r="B202" s="408"/>
      <c r="C202" s="405"/>
      <c r="D202" s="404" t="s">
        <v>3047</v>
      </c>
      <c r="E202" s="394"/>
    </row>
    <row r="203" spans="1:5">
      <c r="A203" s="407"/>
      <c r="B203" s="408"/>
      <c r="C203" s="406"/>
      <c r="D203" s="404"/>
      <c r="E203" s="394"/>
    </row>
    <row r="204" spans="1:5">
      <c r="A204" s="407"/>
      <c r="B204" s="406" t="s">
        <v>3049</v>
      </c>
      <c r="C204" s="405"/>
      <c r="D204" s="404" t="s">
        <v>3047</v>
      </c>
      <c r="E204" s="394"/>
    </row>
    <row r="205" spans="1:5">
      <c r="A205" s="407"/>
      <c r="B205" s="408"/>
      <c r="C205" s="412" t="s">
        <v>3048</v>
      </c>
      <c r="D205" s="411" t="s">
        <v>3047</v>
      </c>
      <c r="E205" s="394"/>
    </row>
    <row r="206" spans="1:5">
      <c r="A206" s="407"/>
      <c r="B206" s="408"/>
      <c r="C206" s="406"/>
      <c r="D206" s="404"/>
      <c r="E206" s="394"/>
    </row>
    <row r="207" spans="1:5">
      <c r="A207" s="410">
        <v>13</v>
      </c>
      <c r="B207" s="408"/>
      <c r="C207" s="405"/>
      <c r="D207" s="404" t="s">
        <v>3046</v>
      </c>
      <c r="E207" s="394"/>
    </row>
    <row r="208" spans="1:5">
      <c r="A208" s="407"/>
      <c r="B208" s="408"/>
      <c r="C208" s="406"/>
      <c r="D208" s="404"/>
      <c r="E208" s="394"/>
    </row>
    <row r="209" spans="1:5">
      <c r="A209" s="407"/>
      <c r="B209" s="406" t="s">
        <v>3045</v>
      </c>
      <c r="C209" s="405"/>
      <c r="D209" s="404" t="s">
        <v>3043</v>
      </c>
      <c r="E209" s="394"/>
    </row>
    <row r="210" spans="1:5">
      <c r="A210" s="407"/>
      <c r="B210" s="408"/>
      <c r="C210" s="412" t="s">
        <v>3044</v>
      </c>
      <c r="D210" s="411" t="s">
        <v>3043</v>
      </c>
      <c r="E210" s="394"/>
    </row>
    <row r="211" spans="1:5">
      <c r="A211" s="407"/>
      <c r="B211" s="408"/>
      <c r="C211" s="412"/>
      <c r="D211" s="411"/>
      <c r="E211" s="394"/>
    </row>
    <row r="212" spans="1:5">
      <c r="A212" s="407"/>
      <c r="B212" s="426" t="s">
        <v>3042</v>
      </c>
      <c r="C212" s="405"/>
      <c r="D212" s="404" t="s">
        <v>3040</v>
      </c>
      <c r="E212" s="394"/>
    </row>
    <row r="213" spans="1:5">
      <c r="A213" s="407"/>
      <c r="B213" s="408"/>
      <c r="C213" s="405" t="s">
        <v>3041</v>
      </c>
      <c r="D213" s="411" t="s">
        <v>3040</v>
      </c>
      <c r="E213" s="394"/>
    </row>
    <row r="214" spans="1:5">
      <c r="A214" s="407"/>
      <c r="B214" s="408"/>
      <c r="C214" s="405"/>
      <c r="D214" s="411"/>
      <c r="E214" s="394"/>
    </row>
    <row r="215" spans="1:5">
      <c r="A215" s="407"/>
      <c r="B215" s="426" t="s">
        <v>3039</v>
      </c>
      <c r="C215" s="405"/>
      <c r="D215" s="404" t="s">
        <v>3037</v>
      </c>
      <c r="E215" s="394"/>
    </row>
    <row r="216" spans="1:5">
      <c r="A216" s="407"/>
      <c r="B216" s="408"/>
      <c r="C216" s="405" t="s">
        <v>3038</v>
      </c>
      <c r="D216" s="411" t="s">
        <v>3037</v>
      </c>
      <c r="E216" s="394"/>
    </row>
    <row r="217" spans="1:5">
      <c r="A217" s="407"/>
      <c r="B217" s="408"/>
      <c r="C217" s="412"/>
      <c r="D217" s="411"/>
      <c r="E217" s="394"/>
    </row>
    <row r="218" spans="1:5">
      <c r="A218" s="407"/>
      <c r="B218" s="406" t="s">
        <v>3036</v>
      </c>
      <c r="C218" s="405"/>
      <c r="D218" s="404" t="s">
        <v>3035</v>
      </c>
      <c r="E218" s="394"/>
    </row>
    <row r="219" spans="1:5">
      <c r="A219" s="407"/>
      <c r="B219" s="408"/>
      <c r="C219" s="412" t="s">
        <v>3034</v>
      </c>
      <c r="D219" s="411" t="s">
        <v>3033</v>
      </c>
      <c r="E219" s="394"/>
    </row>
    <row r="220" spans="1:5">
      <c r="A220" s="407"/>
      <c r="B220" s="408"/>
      <c r="C220" s="412" t="s">
        <v>3032</v>
      </c>
      <c r="D220" s="411" t="s">
        <v>3031</v>
      </c>
      <c r="E220" s="394"/>
    </row>
    <row r="221" spans="1:5">
      <c r="A221" s="407"/>
      <c r="B221" s="408"/>
      <c r="C221" s="412" t="s">
        <v>3030</v>
      </c>
      <c r="D221" s="411" t="s">
        <v>3029</v>
      </c>
      <c r="E221" s="394"/>
    </row>
    <row r="222" spans="1:5">
      <c r="A222" s="407"/>
      <c r="B222" s="408"/>
      <c r="C222" s="412" t="s">
        <v>3028</v>
      </c>
      <c r="D222" s="411" t="s">
        <v>3027</v>
      </c>
      <c r="E222" s="394"/>
    </row>
    <row r="223" spans="1:5">
      <c r="A223" s="407"/>
      <c r="B223" s="408"/>
      <c r="C223" s="412" t="s">
        <v>3026</v>
      </c>
      <c r="D223" s="411" t="s">
        <v>3025</v>
      </c>
      <c r="E223" s="394"/>
    </row>
    <row r="224" spans="1:5">
      <c r="A224" s="407"/>
      <c r="B224" s="408"/>
      <c r="C224" s="412" t="s">
        <v>3024</v>
      </c>
      <c r="D224" s="411" t="s">
        <v>3023</v>
      </c>
      <c r="E224" s="394"/>
    </row>
    <row r="225" spans="1:5">
      <c r="A225" s="407"/>
      <c r="B225" s="408"/>
      <c r="C225" s="412" t="s">
        <v>3022</v>
      </c>
      <c r="D225" s="411" t="s">
        <v>3021</v>
      </c>
      <c r="E225" s="394"/>
    </row>
    <row r="226" spans="1:5">
      <c r="A226" s="407"/>
      <c r="B226" s="408"/>
      <c r="C226" s="412"/>
      <c r="D226" s="411"/>
      <c r="E226" s="394"/>
    </row>
    <row r="227" spans="1:5">
      <c r="A227" s="410">
        <v>14</v>
      </c>
      <c r="B227" s="408"/>
      <c r="C227" s="405"/>
      <c r="D227" s="404" t="s">
        <v>3020</v>
      </c>
      <c r="E227" s="394"/>
    </row>
    <row r="228" spans="1:5">
      <c r="A228" s="407"/>
      <c r="B228" s="408"/>
      <c r="C228" s="406"/>
      <c r="D228" s="404"/>
      <c r="E228" s="394"/>
    </row>
    <row r="229" spans="1:5">
      <c r="A229" s="407"/>
      <c r="B229" s="406" t="s">
        <v>3019</v>
      </c>
      <c r="C229" s="405"/>
      <c r="D229" s="404" t="s">
        <v>3018</v>
      </c>
      <c r="E229" s="394"/>
    </row>
    <row r="230" spans="1:5">
      <c r="A230" s="407"/>
      <c r="B230" s="408"/>
      <c r="C230" s="412" t="s">
        <v>3017</v>
      </c>
      <c r="D230" s="411" t="s">
        <v>3016</v>
      </c>
      <c r="E230" s="394"/>
    </row>
    <row r="231" spans="1:5">
      <c r="A231" s="407"/>
      <c r="B231" s="408"/>
      <c r="C231" s="412" t="s">
        <v>3015</v>
      </c>
      <c r="D231" s="411" t="s">
        <v>3014</v>
      </c>
      <c r="E231" s="394"/>
    </row>
    <row r="232" spans="1:5">
      <c r="A232" s="407"/>
      <c r="B232" s="408"/>
      <c r="C232" s="412" t="s">
        <v>3013</v>
      </c>
      <c r="D232" s="411" t="s">
        <v>3012</v>
      </c>
      <c r="E232" s="394"/>
    </row>
    <row r="233" spans="1:5">
      <c r="A233" s="407"/>
      <c r="B233" s="408"/>
      <c r="C233" s="412" t="s">
        <v>3011</v>
      </c>
      <c r="D233" s="411" t="s">
        <v>3010</v>
      </c>
      <c r="E233" s="394"/>
    </row>
    <row r="234" spans="1:5">
      <c r="A234" s="407"/>
      <c r="B234" s="408"/>
      <c r="C234" s="412" t="s">
        <v>3009</v>
      </c>
      <c r="D234" s="411" t="s">
        <v>3008</v>
      </c>
      <c r="E234" s="394"/>
    </row>
    <row r="235" spans="1:5">
      <c r="A235" s="407"/>
      <c r="B235" s="408"/>
      <c r="C235" s="406"/>
      <c r="D235" s="404"/>
      <c r="E235" s="394"/>
    </row>
    <row r="236" spans="1:5">
      <c r="A236" s="407"/>
      <c r="B236" s="406" t="s">
        <v>3007</v>
      </c>
      <c r="C236" s="405"/>
      <c r="D236" s="404" t="s">
        <v>3005</v>
      </c>
      <c r="E236" s="394"/>
    </row>
    <row r="237" spans="1:5">
      <c r="A237" s="407"/>
      <c r="B237" s="408"/>
      <c r="C237" s="412" t="s">
        <v>3006</v>
      </c>
      <c r="D237" s="411" t="s">
        <v>3005</v>
      </c>
      <c r="E237" s="394"/>
    </row>
    <row r="238" spans="1:5">
      <c r="A238" s="407"/>
      <c r="B238" s="408"/>
      <c r="C238" s="406"/>
      <c r="D238" s="404"/>
      <c r="E238" s="394"/>
    </row>
    <row r="239" spans="1:5">
      <c r="A239" s="407"/>
      <c r="B239" s="406" t="s">
        <v>3004</v>
      </c>
      <c r="C239" s="405"/>
      <c r="D239" s="404" t="s">
        <v>3003</v>
      </c>
      <c r="E239" s="394"/>
    </row>
    <row r="240" spans="1:5">
      <c r="A240" s="407"/>
      <c r="B240" s="408"/>
      <c r="C240" s="412" t="s">
        <v>3002</v>
      </c>
      <c r="D240" s="411" t="s">
        <v>3001</v>
      </c>
      <c r="E240" s="394"/>
    </row>
    <row r="241" spans="1:5">
      <c r="A241" s="407"/>
      <c r="B241" s="408"/>
      <c r="C241" s="412" t="s">
        <v>3000</v>
      </c>
      <c r="D241" s="411" t="s">
        <v>2999</v>
      </c>
      <c r="E241" s="394"/>
    </row>
    <row r="242" spans="1:5">
      <c r="A242" s="407"/>
      <c r="B242" s="408"/>
      <c r="C242" s="406"/>
      <c r="D242" s="404"/>
      <c r="E242" s="394"/>
    </row>
    <row r="243" spans="1:5">
      <c r="A243" s="410">
        <v>15</v>
      </c>
      <c r="B243" s="408"/>
      <c r="C243" s="405"/>
      <c r="D243" s="404" t="s">
        <v>2998</v>
      </c>
      <c r="E243" s="394"/>
    </row>
    <row r="244" spans="1:5">
      <c r="A244" s="407"/>
      <c r="B244" s="408"/>
      <c r="C244" s="406"/>
      <c r="D244" s="404"/>
      <c r="E244" s="394"/>
    </row>
    <row r="245" spans="1:5" ht="25.5">
      <c r="A245" s="407"/>
      <c r="B245" s="406" t="s">
        <v>2997</v>
      </c>
      <c r="C245" s="405"/>
      <c r="D245" s="404" t="s">
        <v>2996</v>
      </c>
      <c r="E245" s="394"/>
    </row>
    <row r="246" spans="1:5">
      <c r="A246" s="407"/>
      <c r="B246" s="408"/>
      <c r="C246" s="412" t="s">
        <v>2995</v>
      </c>
      <c r="D246" s="411" t="s">
        <v>2994</v>
      </c>
      <c r="E246" s="394"/>
    </row>
    <row r="247" spans="1:5">
      <c r="A247" s="407"/>
      <c r="B247" s="408"/>
      <c r="C247" s="412" t="s">
        <v>2993</v>
      </c>
      <c r="D247" s="411" t="s">
        <v>2992</v>
      </c>
      <c r="E247" s="394"/>
    </row>
    <row r="248" spans="1:5">
      <c r="A248" s="407"/>
      <c r="B248" s="408"/>
      <c r="C248" s="406"/>
      <c r="D248" s="404"/>
      <c r="E248" s="394"/>
    </row>
    <row r="249" spans="1:5">
      <c r="A249" s="407"/>
      <c r="B249" s="406" t="s">
        <v>2991</v>
      </c>
      <c r="C249" s="405"/>
      <c r="D249" s="404" t="s">
        <v>2989</v>
      </c>
      <c r="E249" s="394"/>
    </row>
    <row r="250" spans="1:5">
      <c r="A250" s="407"/>
      <c r="B250" s="408"/>
      <c r="C250" s="412" t="s">
        <v>2990</v>
      </c>
      <c r="D250" s="411" t="s">
        <v>2989</v>
      </c>
      <c r="E250" s="394"/>
    </row>
    <row r="251" spans="1:5">
      <c r="A251" s="407"/>
      <c r="B251" s="408"/>
      <c r="C251" s="412" t="s">
        <v>2988</v>
      </c>
      <c r="D251" s="411" t="s">
        <v>2987</v>
      </c>
      <c r="E251" s="394"/>
    </row>
    <row r="252" spans="1:5" ht="15">
      <c r="A252" s="420"/>
      <c r="B252" s="418"/>
      <c r="C252" s="412" t="s">
        <v>2986</v>
      </c>
      <c r="D252" s="411" t="s">
        <v>2985</v>
      </c>
      <c r="E252" s="394"/>
    </row>
    <row r="253" spans="1:5" ht="15">
      <c r="A253" s="420"/>
      <c r="B253" s="418"/>
      <c r="C253" s="414"/>
      <c r="D253" s="416"/>
      <c r="E253" s="394"/>
    </row>
    <row r="254" spans="1:5" ht="25.5">
      <c r="A254" s="410">
        <v>16</v>
      </c>
      <c r="B254" s="408"/>
      <c r="C254" s="405"/>
      <c r="D254" s="453" t="s">
        <v>2984</v>
      </c>
      <c r="E254" s="394"/>
    </row>
    <row r="255" spans="1:5">
      <c r="A255" s="407"/>
      <c r="B255" s="408"/>
      <c r="C255" s="406"/>
      <c r="D255" s="404"/>
      <c r="E255" s="394"/>
    </row>
    <row r="256" spans="1:5">
      <c r="A256" s="407"/>
      <c r="B256" s="406" t="s">
        <v>2983</v>
      </c>
      <c r="C256" s="405"/>
      <c r="D256" s="404" t="s">
        <v>2981</v>
      </c>
      <c r="E256" s="394"/>
    </row>
    <row r="257" spans="1:5">
      <c r="A257" s="407"/>
      <c r="B257" s="408"/>
      <c r="C257" s="412" t="s">
        <v>2982</v>
      </c>
      <c r="D257" s="411" t="s">
        <v>2981</v>
      </c>
      <c r="E257" s="394"/>
    </row>
    <row r="258" spans="1:5">
      <c r="A258" s="407"/>
      <c r="B258" s="408"/>
      <c r="C258" s="412"/>
      <c r="D258" s="452"/>
      <c r="E258" s="394"/>
    </row>
    <row r="259" spans="1:5">
      <c r="A259" s="407"/>
      <c r="B259" s="406" t="s">
        <v>2980</v>
      </c>
      <c r="C259" s="405"/>
      <c r="D259" s="404" t="s">
        <v>2979</v>
      </c>
      <c r="E259" s="394"/>
    </row>
    <row r="260" spans="1:5">
      <c r="A260" s="407"/>
      <c r="B260" s="408"/>
      <c r="C260" s="412" t="s">
        <v>2978</v>
      </c>
      <c r="D260" s="411" t="s">
        <v>2977</v>
      </c>
      <c r="E260" s="394"/>
    </row>
    <row r="261" spans="1:5">
      <c r="A261" s="407"/>
      <c r="B261" s="408"/>
      <c r="C261" s="412" t="s">
        <v>2976</v>
      </c>
      <c r="D261" s="411" t="s">
        <v>2975</v>
      </c>
      <c r="E261" s="394"/>
    </row>
    <row r="262" spans="1:5">
      <c r="A262" s="407"/>
      <c r="B262" s="408"/>
      <c r="C262" s="412" t="s">
        <v>2974</v>
      </c>
      <c r="D262" s="411" t="s">
        <v>2973</v>
      </c>
      <c r="E262" s="394"/>
    </row>
    <row r="263" spans="1:5">
      <c r="A263" s="407"/>
      <c r="B263" s="408"/>
      <c r="C263" s="412" t="s">
        <v>2972</v>
      </c>
      <c r="D263" s="411" t="s">
        <v>2971</v>
      </c>
      <c r="E263" s="394"/>
    </row>
    <row r="264" spans="1:5" ht="25.5">
      <c r="A264" s="407"/>
      <c r="B264" s="408"/>
      <c r="C264" s="412" t="s">
        <v>2970</v>
      </c>
      <c r="D264" s="448" t="s">
        <v>2969</v>
      </c>
      <c r="E264" s="394"/>
    </row>
    <row r="265" spans="1:5">
      <c r="A265" s="407"/>
      <c r="B265" s="408"/>
      <c r="C265" s="412" t="s">
        <v>2050</v>
      </c>
      <c r="D265" s="404"/>
      <c r="E265" s="394"/>
    </row>
    <row r="266" spans="1:5">
      <c r="A266" s="410">
        <v>17</v>
      </c>
      <c r="B266" s="408"/>
      <c r="C266" s="405"/>
      <c r="D266" s="404" t="s">
        <v>2968</v>
      </c>
      <c r="E266" s="394"/>
    </row>
    <row r="267" spans="1:5">
      <c r="A267" s="407"/>
      <c r="B267" s="408"/>
      <c r="C267" s="406"/>
      <c r="D267" s="404"/>
      <c r="E267" s="394"/>
    </row>
    <row r="268" spans="1:5" ht="12.75" customHeight="1">
      <c r="A268" s="407"/>
      <c r="B268" s="406" t="s">
        <v>2967</v>
      </c>
      <c r="C268" s="405"/>
      <c r="D268" s="404" t="s">
        <v>2966</v>
      </c>
      <c r="E268" s="394"/>
    </row>
    <row r="269" spans="1:5" ht="12.75" customHeight="1">
      <c r="A269" s="407"/>
      <c r="B269" s="408"/>
      <c r="C269" s="412" t="s">
        <v>2965</v>
      </c>
      <c r="D269" s="411" t="s">
        <v>2964</v>
      </c>
      <c r="E269" s="394"/>
    </row>
    <row r="270" spans="1:5" ht="12.75" customHeight="1">
      <c r="A270" s="420"/>
      <c r="B270" s="418"/>
      <c r="C270" s="412" t="s">
        <v>2963</v>
      </c>
      <c r="D270" s="411" t="s">
        <v>2962</v>
      </c>
      <c r="E270" s="394"/>
    </row>
    <row r="271" spans="1:5" ht="12.75" customHeight="1">
      <c r="A271" s="420"/>
      <c r="B271" s="418"/>
      <c r="C271" s="412" t="s">
        <v>2961</v>
      </c>
      <c r="D271" s="411" t="s">
        <v>2960</v>
      </c>
      <c r="E271" s="394"/>
    </row>
    <row r="272" spans="1:5" ht="12.75" customHeight="1">
      <c r="A272" s="420"/>
      <c r="B272" s="418"/>
      <c r="C272" s="412" t="s">
        <v>2959</v>
      </c>
      <c r="D272" s="411" t="s">
        <v>2958</v>
      </c>
      <c r="E272" s="394"/>
    </row>
    <row r="273" spans="1:5" ht="12.75" customHeight="1">
      <c r="A273" s="407"/>
      <c r="B273" s="408"/>
      <c r="C273" s="412" t="s">
        <v>2957</v>
      </c>
      <c r="D273" s="411" t="s">
        <v>2956</v>
      </c>
      <c r="E273" s="394"/>
    </row>
    <row r="274" spans="1:5" ht="12.75" customHeight="1">
      <c r="A274" s="407"/>
      <c r="B274" s="408"/>
      <c r="C274" s="412"/>
      <c r="D274" s="411"/>
      <c r="E274" s="394"/>
    </row>
    <row r="275" spans="1:5" ht="12.75" customHeight="1">
      <c r="A275" s="407"/>
      <c r="B275" s="406" t="s">
        <v>2955</v>
      </c>
      <c r="C275" s="405"/>
      <c r="D275" s="404" t="s">
        <v>2954</v>
      </c>
      <c r="E275" s="394"/>
    </row>
    <row r="276" spans="1:5" ht="12.75" customHeight="1">
      <c r="A276" s="407"/>
      <c r="B276" s="408"/>
      <c r="C276" s="412" t="s">
        <v>2953</v>
      </c>
      <c r="D276" s="411" t="s">
        <v>2952</v>
      </c>
      <c r="E276" s="394"/>
    </row>
    <row r="277" spans="1:5" ht="12.75" customHeight="1">
      <c r="A277" s="407"/>
      <c r="B277" s="408"/>
      <c r="C277" s="412" t="s">
        <v>2951</v>
      </c>
      <c r="D277" s="411" t="s">
        <v>2950</v>
      </c>
      <c r="E277" s="394"/>
    </row>
    <row r="278" spans="1:5">
      <c r="A278" s="407"/>
      <c r="B278" s="408"/>
      <c r="C278" s="412" t="s">
        <v>2949</v>
      </c>
      <c r="D278" s="411" t="s">
        <v>2948</v>
      </c>
      <c r="E278" s="394"/>
    </row>
    <row r="279" spans="1:5">
      <c r="A279" s="407"/>
      <c r="B279" s="408"/>
      <c r="C279" s="412" t="s">
        <v>2947</v>
      </c>
      <c r="D279" s="411" t="s">
        <v>2946</v>
      </c>
      <c r="E279" s="394"/>
    </row>
    <row r="280" spans="1:5">
      <c r="A280" s="407"/>
      <c r="B280" s="408"/>
      <c r="C280" s="412" t="s">
        <v>2945</v>
      </c>
      <c r="D280" s="411" t="s">
        <v>2944</v>
      </c>
      <c r="E280" s="394"/>
    </row>
    <row r="281" spans="1:5">
      <c r="A281" s="407"/>
      <c r="B281" s="408"/>
      <c r="C281" s="406"/>
      <c r="D281" s="404"/>
      <c r="E281" s="394"/>
    </row>
    <row r="282" spans="1:5">
      <c r="A282" s="410">
        <v>18</v>
      </c>
      <c r="B282" s="408"/>
      <c r="C282" s="405"/>
      <c r="D282" s="404" t="s">
        <v>2943</v>
      </c>
      <c r="E282" s="394"/>
    </row>
    <row r="283" spans="1:5">
      <c r="A283" s="407"/>
      <c r="B283" s="408"/>
      <c r="C283" s="406"/>
      <c r="D283" s="404"/>
      <c r="E283" s="394"/>
    </row>
    <row r="284" spans="1:5">
      <c r="A284" s="407"/>
      <c r="B284" s="406" t="s">
        <v>2942</v>
      </c>
      <c r="C284" s="405"/>
      <c r="D284" s="404" t="s">
        <v>2941</v>
      </c>
      <c r="E284" s="394"/>
    </row>
    <row r="285" spans="1:5">
      <c r="A285" s="407"/>
      <c r="B285" s="408"/>
      <c r="C285" s="412" t="s">
        <v>2940</v>
      </c>
      <c r="D285" s="411" t="s">
        <v>2939</v>
      </c>
      <c r="E285" s="394"/>
    </row>
    <row r="286" spans="1:5">
      <c r="A286" s="421"/>
      <c r="B286" s="447"/>
      <c r="C286" s="412" t="s">
        <v>2938</v>
      </c>
      <c r="D286" s="411" t="s">
        <v>2937</v>
      </c>
      <c r="E286" s="394"/>
    </row>
    <row r="287" spans="1:5">
      <c r="A287" s="407"/>
      <c r="B287" s="408"/>
      <c r="C287" s="412" t="s">
        <v>2936</v>
      </c>
      <c r="D287" s="450" t="s">
        <v>2935</v>
      </c>
      <c r="E287" s="394"/>
    </row>
    <row r="288" spans="1:5">
      <c r="A288" s="451"/>
      <c r="B288" s="405"/>
      <c r="C288" s="412" t="s">
        <v>2934</v>
      </c>
      <c r="D288" s="450" t="s">
        <v>2933</v>
      </c>
      <c r="E288" s="394"/>
    </row>
    <row r="289" spans="1:5">
      <c r="A289" s="407"/>
      <c r="B289" s="408"/>
      <c r="C289" s="406"/>
      <c r="D289" s="404"/>
      <c r="E289" s="394"/>
    </row>
    <row r="290" spans="1:5">
      <c r="A290" s="407"/>
      <c r="B290" s="406" t="s">
        <v>2932</v>
      </c>
      <c r="C290" s="405"/>
      <c r="D290" s="404" t="s">
        <v>2931</v>
      </c>
      <c r="E290" s="394"/>
    </row>
    <row r="291" spans="1:5">
      <c r="A291" s="407"/>
      <c r="B291" s="408"/>
      <c r="C291" s="412" t="s">
        <v>2930</v>
      </c>
      <c r="D291" s="411" t="s">
        <v>2929</v>
      </c>
      <c r="E291" s="394"/>
    </row>
    <row r="292" spans="1:5">
      <c r="A292" s="407"/>
      <c r="B292" s="408"/>
      <c r="C292" s="406"/>
      <c r="D292" s="404"/>
      <c r="E292" s="394"/>
    </row>
    <row r="293" spans="1:5">
      <c r="A293" s="410">
        <v>19</v>
      </c>
      <c r="B293" s="408"/>
      <c r="C293" s="405"/>
      <c r="D293" s="404" t="s">
        <v>2928</v>
      </c>
      <c r="E293" s="394"/>
    </row>
    <row r="294" spans="1:5">
      <c r="A294" s="407"/>
      <c r="B294" s="408"/>
      <c r="C294" s="406"/>
      <c r="D294" s="404"/>
      <c r="E294" s="394"/>
    </row>
    <row r="295" spans="1:5">
      <c r="A295" s="407"/>
      <c r="B295" s="406" t="s">
        <v>2927</v>
      </c>
      <c r="C295" s="405"/>
      <c r="D295" s="404" t="s">
        <v>2925</v>
      </c>
      <c r="E295" s="394"/>
    </row>
    <row r="296" spans="1:5">
      <c r="A296" s="407"/>
      <c r="B296" s="408"/>
      <c r="C296" s="412" t="s">
        <v>2926</v>
      </c>
      <c r="D296" s="411" t="s">
        <v>2925</v>
      </c>
      <c r="E296" s="394"/>
    </row>
    <row r="297" spans="1:5">
      <c r="A297" s="407"/>
      <c r="B297" s="408"/>
      <c r="C297" s="406"/>
      <c r="D297" s="404"/>
      <c r="E297" s="394"/>
    </row>
    <row r="298" spans="1:5">
      <c r="A298" s="407"/>
      <c r="B298" s="406" t="s">
        <v>2924</v>
      </c>
      <c r="C298" s="405"/>
      <c r="D298" s="404" t="s">
        <v>2922</v>
      </c>
      <c r="E298" s="394"/>
    </row>
    <row r="299" spans="1:5">
      <c r="A299" s="407"/>
      <c r="B299" s="408"/>
      <c r="C299" s="412" t="s">
        <v>2923</v>
      </c>
      <c r="D299" s="411" t="s">
        <v>2922</v>
      </c>
      <c r="E299" s="394"/>
    </row>
    <row r="300" spans="1:5">
      <c r="A300" s="407"/>
      <c r="B300" s="408"/>
      <c r="C300" s="406"/>
      <c r="D300" s="404"/>
      <c r="E300" s="394"/>
    </row>
    <row r="301" spans="1:5">
      <c r="A301" s="410">
        <v>20</v>
      </c>
      <c r="B301" s="408"/>
      <c r="C301" s="406"/>
      <c r="D301" s="404" t="s">
        <v>2921</v>
      </c>
      <c r="E301" s="394"/>
    </row>
    <row r="302" spans="1:5">
      <c r="A302" s="407"/>
      <c r="B302" s="408"/>
      <c r="C302" s="406"/>
      <c r="D302" s="404"/>
      <c r="E302" s="394"/>
    </row>
    <row r="303" spans="1:5" ht="25.5">
      <c r="A303" s="407"/>
      <c r="B303" s="406" t="s">
        <v>2920</v>
      </c>
      <c r="C303" s="405"/>
      <c r="D303" s="404" t="s">
        <v>2919</v>
      </c>
      <c r="E303" s="394"/>
    </row>
    <row r="304" spans="1:5">
      <c r="A304" s="407"/>
      <c r="B304" s="408"/>
      <c r="C304" s="412" t="s">
        <v>2918</v>
      </c>
      <c r="D304" s="411" t="s">
        <v>2917</v>
      </c>
      <c r="E304" s="394"/>
    </row>
    <row r="305" spans="1:5">
      <c r="A305" s="407"/>
      <c r="B305" s="408"/>
      <c r="C305" s="412" t="s">
        <v>2916</v>
      </c>
      <c r="D305" s="411" t="s">
        <v>2915</v>
      </c>
      <c r="E305" s="394"/>
    </row>
    <row r="306" spans="1:5">
      <c r="A306" s="407"/>
      <c r="B306" s="408"/>
      <c r="C306" s="412" t="s">
        <v>2914</v>
      </c>
      <c r="D306" s="411" t="s">
        <v>2913</v>
      </c>
      <c r="E306" s="394"/>
    </row>
    <row r="307" spans="1:5">
      <c r="A307" s="407"/>
      <c r="B307" s="408"/>
      <c r="C307" s="412" t="s">
        <v>2912</v>
      </c>
      <c r="D307" s="411" t="s">
        <v>2911</v>
      </c>
      <c r="E307" s="394"/>
    </row>
    <row r="308" spans="1:5" ht="25.5">
      <c r="A308" s="407"/>
      <c r="B308" s="408"/>
      <c r="C308" s="449" t="s">
        <v>2910</v>
      </c>
      <c r="D308" s="448" t="s">
        <v>2909</v>
      </c>
      <c r="E308" s="394"/>
    </row>
    <row r="309" spans="1:5">
      <c r="A309" s="407"/>
      <c r="B309" s="408"/>
      <c r="C309" s="446" t="s">
        <v>2908</v>
      </c>
      <c r="D309" s="440" t="s">
        <v>2907</v>
      </c>
      <c r="E309" s="394"/>
    </row>
    <row r="310" spans="1:5">
      <c r="A310" s="407"/>
      <c r="B310" s="408"/>
      <c r="C310" s="412" t="s">
        <v>2906</v>
      </c>
      <c r="D310" s="411" t="s">
        <v>2905</v>
      </c>
      <c r="E310" s="394"/>
    </row>
    <row r="311" spans="1:5">
      <c r="A311" s="407"/>
      <c r="B311" s="408"/>
      <c r="C311" s="412" t="s">
        <v>2904</v>
      </c>
      <c r="D311" s="411" t="s">
        <v>2903</v>
      </c>
      <c r="E311" s="394"/>
    </row>
    <row r="312" spans="1:5">
      <c r="A312" s="407"/>
      <c r="B312" s="408"/>
      <c r="C312" s="412" t="s">
        <v>2902</v>
      </c>
      <c r="D312" s="411" t="s">
        <v>2901</v>
      </c>
      <c r="E312" s="394"/>
    </row>
    <row r="313" spans="1:5">
      <c r="A313" s="407"/>
      <c r="B313" s="408"/>
      <c r="C313" s="412"/>
      <c r="D313" s="411"/>
      <c r="E313" s="394"/>
    </row>
    <row r="314" spans="1:5">
      <c r="A314" s="407"/>
      <c r="B314" s="406" t="s">
        <v>2900</v>
      </c>
      <c r="C314" s="405"/>
      <c r="D314" s="404" t="s">
        <v>2898</v>
      </c>
      <c r="E314" s="394"/>
    </row>
    <row r="315" spans="1:5">
      <c r="A315" s="407"/>
      <c r="B315" s="408"/>
      <c r="C315" s="412" t="s">
        <v>2899</v>
      </c>
      <c r="D315" s="411" t="s">
        <v>2898</v>
      </c>
      <c r="E315" s="394"/>
    </row>
    <row r="316" spans="1:5">
      <c r="A316" s="413"/>
      <c r="B316" s="409"/>
      <c r="C316" s="412"/>
      <c r="D316" s="411"/>
      <c r="E316" s="394"/>
    </row>
    <row r="317" spans="1:5" ht="25.5">
      <c r="A317" s="407"/>
      <c r="B317" s="406" t="s">
        <v>2897</v>
      </c>
      <c r="C317" s="405"/>
      <c r="D317" s="404" t="s">
        <v>2895</v>
      </c>
      <c r="E317" s="394"/>
    </row>
    <row r="318" spans="1:5">
      <c r="A318" s="407"/>
      <c r="B318" s="408"/>
      <c r="C318" s="412" t="s">
        <v>2896</v>
      </c>
      <c r="D318" s="411" t="s">
        <v>2895</v>
      </c>
      <c r="E318" s="394"/>
    </row>
    <row r="319" spans="1:5">
      <c r="A319" s="413"/>
      <c r="B319" s="409"/>
      <c r="C319" s="412"/>
      <c r="D319" s="411"/>
      <c r="E319" s="394"/>
    </row>
    <row r="320" spans="1:5" ht="25.5">
      <c r="A320" s="407"/>
      <c r="B320" s="406" t="s">
        <v>2894</v>
      </c>
      <c r="C320" s="405"/>
      <c r="D320" s="404" t="s">
        <v>2893</v>
      </c>
      <c r="E320" s="394"/>
    </row>
    <row r="321" spans="1:5">
      <c r="A321" s="407"/>
      <c r="B321" s="408"/>
      <c r="C321" s="412" t="s">
        <v>2892</v>
      </c>
      <c r="D321" s="440" t="s">
        <v>2891</v>
      </c>
      <c r="E321" s="394"/>
    </row>
    <row r="322" spans="1:5">
      <c r="A322" s="407"/>
      <c r="B322" s="408"/>
      <c r="C322" s="412" t="s">
        <v>2890</v>
      </c>
      <c r="D322" s="411" t="s">
        <v>2889</v>
      </c>
      <c r="E322" s="394"/>
    </row>
    <row r="323" spans="1:5">
      <c r="A323" s="413"/>
      <c r="B323" s="409"/>
      <c r="C323" s="412"/>
      <c r="D323" s="411"/>
      <c r="E323" s="394"/>
    </row>
    <row r="324" spans="1:5">
      <c r="A324" s="407"/>
      <c r="B324" s="406" t="s">
        <v>2888</v>
      </c>
      <c r="C324" s="405"/>
      <c r="D324" s="404" t="s">
        <v>2887</v>
      </c>
      <c r="E324" s="394"/>
    </row>
    <row r="325" spans="1:5">
      <c r="A325" s="407"/>
      <c r="B325" s="408"/>
      <c r="C325" s="412" t="s">
        <v>2886</v>
      </c>
      <c r="D325" s="411" t="s">
        <v>2885</v>
      </c>
      <c r="E325" s="394"/>
    </row>
    <row r="326" spans="1:5">
      <c r="A326" s="407"/>
      <c r="B326" s="408"/>
      <c r="C326" s="412" t="s">
        <v>2884</v>
      </c>
      <c r="D326" s="411" t="s">
        <v>2883</v>
      </c>
      <c r="E326" s="394"/>
    </row>
    <row r="327" spans="1:5">
      <c r="A327" s="407"/>
      <c r="B327" s="408"/>
      <c r="C327" s="412" t="s">
        <v>2882</v>
      </c>
      <c r="D327" s="411" t="s">
        <v>2881</v>
      </c>
      <c r="E327" s="394"/>
    </row>
    <row r="328" spans="1:5">
      <c r="A328" s="421"/>
      <c r="B328" s="447"/>
      <c r="C328" s="412" t="s">
        <v>2880</v>
      </c>
      <c r="D328" s="411" t="s">
        <v>2879</v>
      </c>
      <c r="E328" s="394"/>
    </row>
    <row r="329" spans="1:5" ht="25.5">
      <c r="A329" s="421"/>
      <c r="B329" s="447"/>
      <c r="C329" s="449" t="s">
        <v>2878</v>
      </c>
      <c r="D329" s="448" t="s">
        <v>2877</v>
      </c>
      <c r="E329" s="394"/>
    </row>
    <row r="330" spans="1:5">
      <c r="A330" s="421"/>
      <c r="B330" s="447"/>
      <c r="C330" s="446" t="s">
        <v>2876</v>
      </c>
      <c r="D330" s="440" t="s">
        <v>2875</v>
      </c>
      <c r="E330" s="394"/>
    </row>
    <row r="331" spans="1:5">
      <c r="A331" s="407"/>
      <c r="B331" s="408"/>
      <c r="C331" s="406"/>
      <c r="D331" s="404"/>
      <c r="E331" s="394"/>
    </row>
    <row r="332" spans="1:5">
      <c r="A332" s="407"/>
      <c r="B332" s="406" t="s">
        <v>2874</v>
      </c>
      <c r="C332" s="405"/>
      <c r="D332" s="404" t="s">
        <v>2872</v>
      </c>
      <c r="E332" s="394"/>
    </row>
    <row r="333" spans="1:5">
      <c r="A333" s="407"/>
      <c r="B333" s="408"/>
      <c r="C333" s="412" t="s">
        <v>2873</v>
      </c>
      <c r="D333" s="411" t="s">
        <v>2872</v>
      </c>
      <c r="E333" s="394"/>
    </row>
    <row r="334" spans="1:5">
      <c r="A334" s="407"/>
      <c r="B334" s="408"/>
      <c r="C334" s="406"/>
      <c r="D334" s="404"/>
      <c r="E334" s="394"/>
    </row>
    <row r="335" spans="1:5">
      <c r="A335" s="410">
        <v>21</v>
      </c>
      <c r="B335" s="408"/>
      <c r="C335" s="405"/>
      <c r="D335" s="404" t="s">
        <v>2871</v>
      </c>
      <c r="E335" s="394"/>
    </row>
    <row r="336" spans="1:5">
      <c r="A336" s="407"/>
      <c r="B336" s="408"/>
      <c r="C336" s="406"/>
      <c r="D336" s="404"/>
      <c r="E336" s="394"/>
    </row>
    <row r="337" spans="1:5">
      <c r="A337" s="407"/>
      <c r="B337" s="406" t="s">
        <v>2870</v>
      </c>
      <c r="C337" s="405"/>
      <c r="D337" s="404" t="s">
        <v>2868</v>
      </c>
      <c r="E337" s="394"/>
    </row>
    <row r="338" spans="1:5">
      <c r="A338" s="407"/>
      <c r="B338" s="408"/>
      <c r="C338" s="412" t="s">
        <v>2869</v>
      </c>
      <c r="D338" s="411" t="s">
        <v>2868</v>
      </c>
      <c r="E338" s="394"/>
    </row>
    <row r="339" spans="1:5">
      <c r="A339" s="407"/>
      <c r="B339" s="408"/>
      <c r="C339" s="412"/>
      <c r="D339" s="411"/>
      <c r="E339" s="394"/>
    </row>
    <row r="340" spans="1:5">
      <c r="A340" s="407"/>
      <c r="B340" s="406" t="s">
        <v>2867</v>
      </c>
      <c r="C340" s="405"/>
      <c r="D340" s="404" t="s">
        <v>2865</v>
      </c>
      <c r="E340" s="394"/>
    </row>
    <row r="341" spans="1:5">
      <c r="A341" s="407"/>
      <c r="B341" s="408"/>
      <c r="C341" s="412" t="s">
        <v>2866</v>
      </c>
      <c r="D341" s="411" t="s">
        <v>2865</v>
      </c>
      <c r="E341" s="394"/>
    </row>
    <row r="342" spans="1:5">
      <c r="A342" s="407"/>
      <c r="B342" s="408"/>
      <c r="C342" s="406"/>
      <c r="D342" s="404"/>
      <c r="E342" s="394"/>
    </row>
    <row r="343" spans="1:5">
      <c r="A343" s="410">
        <v>22</v>
      </c>
      <c r="B343" s="408"/>
      <c r="C343" s="405"/>
      <c r="D343" s="404" t="s">
        <v>2864</v>
      </c>
      <c r="E343" s="394"/>
    </row>
    <row r="344" spans="1:5">
      <c r="A344" s="407"/>
      <c r="B344" s="408"/>
      <c r="C344" s="406"/>
      <c r="D344" s="404"/>
      <c r="E344" s="394"/>
    </row>
    <row r="345" spans="1:5">
      <c r="A345" s="407"/>
      <c r="B345" s="406" t="s">
        <v>2863</v>
      </c>
      <c r="C345" s="405"/>
      <c r="D345" s="404" t="s">
        <v>2862</v>
      </c>
      <c r="E345" s="394"/>
    </row>
    <row r="346" spans="1:5">
      <c r="A346" s="407"/>
      <c r="B346" s="408"/>
      <c r="C346" s="412" t="s">
        <v>2861</v>
      </c>
      <c r="D346" s="411" t="s">
        <v>2860</v>
      </c>
      <c r="E346" s="394"/>
    </row>
    <row r="347" spans="1:5">
      <c r="A347" s="407"/>
      <c r="B347" s="408"/>
      <c r="C347" s="412" t="s">
        <v>2859</v>
      </c>
      <c r="D347" s="411" t="s">
        <v>2858</v>
      </c>
      <c r="E347" s="394"/>
    </row>
    <row r="348" spans="1:5">
      <c r="A348" s="407"/>
      <c r="B348" s="408"/>
      <c r="C348" s="406"/>
      <c r="D348" s="404"/>
      <c r="E348" s="394"/>
    </row>
    <row r="349" spans="1:5">
      <c r="A349" s="407"/>
      <c r="B349" s="406" t="s">
        <v>2857</v>
      </c>
      <c r="C349" s="405"/>
      <c r="D349" s="404" t="s">
        <v>2856</v>
      </c>
      <c r="E349" s="394"/>
    </row>
    <row r="350" spans="1:5">
      <c r="A350" s="407"/>
      <c r="B350" s="408"/>
      <c r="C350" s="412" t="s">
        <v>2855</v>
      </c>
      <c r="D350" s="411" t="s">
        <v>2854</v>
      </c>
      <c r="E350" s="394"/>
    </row>
    <row r="351" spans="1:5">
      <c r="A351" s="407"/>
      <c r="B351" s="408"/>
      <c r="C351" s="412" t="s">
        <v>2853</v>
      </c>
      <c r="D351" s="411" t="s">
        <v>2852</v>
      </c>
      <c r="E351" s="394"/>
    </row>
    <row r="352" spans="1:5">
      <c r="A352" s="407"/>
      <c r="B352" s="408"/>
      <c r="C352" s="412" t="s">
        <v>2851</v>
      </c>
      <c r="D352" s="411" t="s">
        <v>2850</v>
      </c>
      <c r="E352" s="394"/>
    </row>
    <row r="353" spans="1:5">
      <c r="A353" s="407"/>
      <c r="B353" s="408"/>
      <c r="C353" s="412" t="s">
        <v>2849</v>
      </c>
      <c r="D353" s="411" t="s">
        <v>2848</v>
      </c>
      <c r="E353" s="394"/>
    </row>
    <row r="354" spans="1:5">
      <c r="A354" s="407"/>
      <c r="B354" s="408"/>
      <c r="C354" s="406"/>
      <c r="D354" s="404"/>
      <c r="E354" s="394"/>
    </row>
    <row r="355" spans="1:5">
      <c r="A355" s="410">
        <v>23</v>
      </c>
      <c r="B355" s="408"/>
      <c r="C355" s="405"/>
      <c r="D355" s="404" t="s">
        <v>2847</v>
      </c>
      <c r="E355" s="394"/>
    </row>
    <row r="356" spans="1:5">
      <c r="A356" s="407"/>
      <c r="B356" s="408"/>
      <c r="C356" s="406"/>
      <c r="D356" s="404"/>
      <c r="E356" s="394"/>
    </row>
    <row r="357" spans="1:5">
      <c r="A357" s="407"/>
      <c r="B357" s="406" t="s">
        <v>2846</v>
      </c>
      <c r="C357" s="405"/>
      <c r="D357" s="404" t="s">
        <v>2845</v>
      </c>
      <c r="E357" s="394"/>
    </row>
    <row r="358" spans="1:5">
      <c r="A358" s="407"/>
      <c r="B358" s="408"/>
      <c r="C358" s="412" t="s">
        <v>2844</v>
      </c>
      <c r="D358" s="411" t="s">
        <v>2843</v>
      </c>
      <c r="E358" s="394"/>
    </row>
    <row r="359" spans="1:5">
      <c r="A359" s="407"/>
      <c r="B359" s="408"/>
      <c r="C359" s="412" t="s">
        <v>2842</v>
      </c>
      <c r="D359" s="411" t="s">
        <v>2841</v>
      </c>
      <c r="E359" s="394"/>
    </row>
    <row r="360" spans="1:5">
      <c r="A360" s="407"/>
      <c r="B360" s="408"/>
      <c r="C360" s="412" t="s">
        <v>2840</v>
      </c>
      <c r="D360" s="411" t="s">
        <v>2839</v>
      </c>
      <c r="E360" s="394"/>
    </row>
    <row r="361" spans="1:5">
      <c r="A361" s="407"/>
      <c r="B361" s="408"/>
      <c r="C361" s="412" t="s">
        <v>2838</v>
      </c>
      <c r="D361" s="411" t="s">
        <v>2837</v>
      </c>
      <c r="E361" s="394"/>
    </row>
    <row r="362" spans="1:5">
      <c r="A362" s="407"/>
      <c r="B362" s="408"/>
      <c r="C362" s="412" t="s">
        <v>2836</v>
      </c>
      <c r="D362" s="411" t="s">
        <v>2835</v>
      </c>
      <c r="E362" s="394"/>
    </row>
    <row r="363" spans="1:5">
      <c r="A363" s="413"/>
      <c r="B363" s="409"/>
      <c r="C363" s="412"/>
      <c r="D363" s="411"/>
      <c r="E363" s="394"/>
    </row>
    <row r="364" spans="1:5">
      <c r="A364" s="407"/>
      <c r="B364" s="406" t="s">
        <v>2834</v>
      </c>
      <c r="C364" s="408"/>
      <c r="D364" s="404" t="s">
        <v>2832</v>
      </c>
      <c r="E364" s="394"/>
    </row>
    <row r="365" spans="1:5">
      <c r="A365" s="407"/>
      <c r="B365" s="408"/>
      <c r="C365" s="412" t="s">
        <v>2833</v>
      </c>
      <c r="D365" s="411" t="s">
        <v>2832</v>
      </c>
      <c r="E365" s="394"/>
    </row>
    <row r="366" spans="1:5">
      <c r="A366" s="413"/>
      <c r="B366" s="409"/>
      <c r="C366" s="405"/>
      <c r="D366" s="411"/>
      <c r="E366" s="394"/>
    </row>
    <row r="367" spans="1:5">
      <c r="A367" s="407"/>
      <c r="B367" s="406" t="s">
        <v>2831</v>
      </c>
      <c r="C367" s="408"/>
      <c r="D367" s="404" t="s">
        <v>2830</v>
      </c>
      <c r="E367" s="394"/>
    </row>
    <row r="368" spans="1:5">
      <c r="A368" s="407"/>
      <c r="B368" s="408"/>
      <c r="C368" s="412" t="s">
        <v>2829</v>
      </c>
      <c r="D368" s="411" t="s">
        <v>2828</v>
      </c>
      <c r="E368" s="394"/>
    </row>
    <row r="369" spans="1:5">
      <c r="A369" s="407"/>
      <c r="B369" s="408"/>
      <c r="C369" s="412" t="s">
        <v>2827</v>
      </c>
      <c r="D369" s="411" t="s">
        <v>2826</v>
      </c>
      <c r="E369" s="394"/>
    </row>
    <row r="370" spans="1:5">
      <c r="A370" s="407"/>
      <c r="B370" s="408"/>
      <c r="C370" s="412"/>
      <c r="D370" s="411"/>
      <c r="E370" s="394"/>
    </row>
    <row r="371" spans="1:5">
      <c r="A371" s="407"/>
      <c r="B371" s="406" t="s">
        <v>2825</v>
      </c>
      <c r="C371" s="405"/>
      <c r="D371" s="404" t="s">
        <v>2824</v>
      </c>
      <c r="E371" s="394"/>
    </row>
    <row r="372" spans="1:5" ht="25.5">
      <c r="A372" s="407"/>
      <c r="B372" s="408"/>
      <c r="C372" s="412" t="s">
        <v>2823</v>
      </c>
      <c r="D372" s="411" t="s">
        <v>2822</v>
      </c>
      <c r="E372" s="394"/>
    </row>
    <row r="373" spans="1:5">
      <c r="A373" s="407"/>
      <c r="B373" s="408"/>
      <c r="C373" s="412" t="s">
        <v>2821</v>
      </c>
      <c r="D373" s="411" t="s">
        <v>2820</v>
      </c>
      <c r="E373" s="394"/>
    </row>
    <row r="374" spans="1:5">
      <c r="A374" s="407"/>
      <c r="B374" s="408"/>
      <c r="C374" s="412" t="s">
        <v>2819</v>
      </c>
      <c r="D374" s="411" t="s">
        <v>2818</v>
      </c>
      <c r="E374" s="394"/>
    </row>
    <row r="375" spans="1:5">
      <c r="A375" s="407"/>
      <c r="B375" s="408"/>
      <c r="C375" s="412" t="s">
        <v>2817</v>
      </c>
      <c r="D375" s="411" t="s">
        <v>2816</v>
      </c>
      <c r="E375" s="394"/>
    </row>
    <row r="376" spans="1:5">
      <c r="A376" s="407"/>
      <c r="B376" s="408"/>
      <c r="C376" s="412" t="s">
        <v>2815</v>
      </c>
      <c r="D376" s="411" t="s">
        <v>2814</v>
      </c>
      <c r="E376" s="394"/>
    </row>
    <row r="377" spans="1:5">
      <c r="A377" s="413"/>
      <c r="B377" s="409"/>
      <c r="C377" s="412"/>
      <c r="D377" s="411"/>
      <c r="E377" s="394"/>
    </row>
    <row r="378" spans="1:5">
      <c r="A378" s="407"/>
      <c r="B378" s="406" t="s">
        <v>2813</v>
      </c>
      <c r="C378" s="408"/>
      <c r="D378" s="404" t="s">
        <v>2812</v>
      </c>
      <c r="E378" s="394"/>
    </row>
    <row r="379" spans="1:5">
      <c r="A379" s="407"/>
      <c r="B379" s="408"/>
      <c r="C379" s="412" t="s">
        <v>2811</v>
      </c>
      <c r="D379" s="411" t="s">
        <v>2810</v>
      </c>
      <c r="E379" s="394"/>
    </row>
    <row r="380" spans="1:5">
      <c r="A380" s="407"/>
      <c r="B380" s="408"/>
      <c r="C380" s="412" t="s">
        <v>2809</v>
      </c>
      <c r="D380" s="411" t="s">
        <v>2808</v>
      </c>
      <c r="E380" s="394"/>
    </row>
    <row r="381" spans="1:5">
      <c r="A381" s="413"/>
      <c r="B381" s="409"/>
      <c r="C381" s="412"/>
      <c r="D381" s="424"/>
      <c r="E381" s="394"/>
    </row>
    <row r="382" spans="1:5">
      <c r="A382" s="407"/>
      <c r="B382" s="406" t="s">
        <v>2807</v>
      </c>
      <c r="C382" s="408"/>
      <c r="D382" s="404" t="s">
        <v>2806</v>
      </c>
      <c r="E382" s="394"/>
    </row>
    <row r="383" spans="1:5">
      <c r="A383" s="407"/>
      <c r="B383" s="408"/>
      <c r="C383" s="412" t="s">
        <v>2805</v>
      </c>
      <c r="D383" s="411" t="s">
        <v>2804</v>
      </c>
      <c r="E383" s="394"/>
    </row>
    <row r="384" spans="1:5">
      <c r="A384" s="407"/>
      <c r="B384" s="408"/>
      <c r="C384" s="412" t="s">
        <v>2803</v>
      </c>
      <c r="D384" s="411" t="s">
        <v>2802</v>
      </c>
      <c r="E384" s="394"/>
    </row>
    <row r="385" spans="1:5">
      <c r="A385" s="407"/>
      <c r="B385" s="408"/>
      <c r="C385" s="412" t="s">
        <v>2801</v>
      </c>
      <c r="D385" s="411" t="s">
        <v>2800</v>
      </c>
      <c r="E385" s="394"/>
    </row>
    <row r="386" spans="1:5">
      <c r="A386" s="407"/>
      <c r="B386" s="408"/>
      <c r="C386" s="412" t="s">
        <v>2799</v>
      </c>
      <c r="D386" s="411" t="s">
        <v>2798</v>
      </c>
      <c r="E386" s="394"/>
    </row>
    <row r="387" spans="1:5">
      <c r="A387" s="407"/>
      <c r="B387" s="408"/>
      <c r="C387" s="412" t="s">
        <v>2797</v>
      </c>
      <c r="D387" s="411" t="s">
        <v>2796</v>
      </c>
      <c r="E387" s="394"/>
    </row>
    <row r="388" spans="1:5">
      <c r="A388" s="407"/>
      <c r="B388" s="408"/>
      <c r="C388" s="412" t="s">
        <v>2795</v>
      </c>
      <c r="D388" s="411" t="s">
        <v>2794</v>
      </c>
      <c r="E388" s="394"/>
    </row>
    <row r="389" spans="1:5">
      <c r="A389" s="413"/>
      <c r="B389" s="409"/>
      <c r="C389" s="412"/>
      <c r="D389" s="411"/>
      <c r="E389" s="394"/>
    </row>
    <row r="390" spans="1:5">
      <c r="A390" s="407"/>
      <c r="B390" s="406" t="s">
        <v>2793</v>
      </c>
      <c r="C390" s="408"/>
      <c r="D390" s="404" t="s">
        <v>2791</v>
      </c>
      <c r="E390" s="394"/>
    </row>
    <row r="391" spans="1:5">
      <c r="A391" s="407"/>
      <c r="B391" s="408"/>
      <c r="C391" s="412" t="s">
        <v>2792</v>
      </c>
      <c r="D391" s="411" t="s">
        <v>2791</v>
      </c>
      <c r="E391" s="394"/>
    </row>
    <row r="392" spans="1:5">
      <c r="A392" s="413"/>
      <c r="B392" s="409"/>
      <c r="C392" s="412"/>
      <c r="D392" s="411"/>
      <c r="E392" s="394"/>
    </row>
    <row r="393" spans="1:5">
      <c r="A393" s="407"/>
      <c r="B393" s="406" t="s">
        <v>2790</v>
      </c>
      <c r="C393" s="405"/>
      <c r="D393" s="422" t="s">
        <v>2789</v>
      </c>
      <c r="E393" s="394"/>
    </row>
    <row r="394" spans="1:5">
      <c r="A394" s="407"/>
      <c r="B394" s="408"/>
      <c r="C394" s="412" t="s">
        <v>2788</v>
      </c>
      <c r="D394" s="411" t="s">
        <v>2787</v>
      </c>
      <c r="E394" s="394"/>
    </row>
    <row r="395" spans="1:5">
      <c r="A395" s="407"/>
      <c r="B395" s="408"/>
      <c r="C395" s="412" t="s">
        <v>2786</v>
      </c>
      <c r="D395" s="411" t="s">
        <v>2785</v>
      </c>
      <c r="E395" s="394"/>
    </row>
    <row r="396" spans="1:5">
      <c r="A396" s="407"/>
      <c r="B396" s="408"/>
      <c r="C396" s="412"/>
      <c r="D396" s="411"/>
      <c r="E396" s="394"/>
    </row>
    <row r="397" spans="1:5">
      <c r="A397" s="410">
        <v>24</v>
      </c>
      <c r="B397" s="408"/>
      <c r="C397" s="405"/>
      <c r="D397" s="404" t="s">
        <v>2784</v>
      </c>
      <c r="E397" s="394"/>
    </row>
    <row r="398" spans="1:5">
      <c r="A398" s="407"/>
      <c r="B398" s="408"/>
      <c r="C398" s="406"/>
      <c r="D398" s="404"/>
      <c r="E398" s="394"/>
    </row>
    <row r="399" spans="1:5" ht="25.5" customHeight="1">
      <c r="A399" s="407"/>
      <c r="B399" s="406" t="s">
        <v>2783</v>
      </c>
      <c r="C399" s="405"/>
      <c r="D399" s="404" t="s">
        <v>2781</v>
      </c>
      <c r="E399" s="394"/>
    </row>
    <row r="400" spans="1:5" ht="25.5" customHeight="1">
      <c r="A400" s="407"/>
      <c r="B400" s="408"/>
      <c r="C400" s="412" t="s">
        <v>2782</v>
      </c>
      <c r="D400" s="411" t="s">
        <v>2781</v>
      </c>
      <c r="E400" s="394"/>
    </row>
    <row r="401" spans="1:5" ht="12.75" customHeight="1">
      <c r="A401" s="420"/>
      <c r="B401" s="418"/>
      <c r="C401" s="412" t="s">
        <v>2780</v>
      </c>
      <c r="D401" s="411" t="s">
        <v>2779</v>
      </c>
      <c r="E401" s="394"/>
    </row>
    <row r="402" spans="1:5" ht="12.75" customHeight="1">
      <c r="A402" s="420"/>
      <c r="B402" s="418"/>
      <c r="C402" s="412" t="s">
        <v>2778</v>
      </c>
      <c r="D402" s="411" t="s">
        <v>2777</v>
      </c>
      <c r="E402" s="394"/>
    </row>
    <row r="403" spans="1:5" ht="12.75" customHeight="1">
      <c r="A403" s="420"/>
      <c r="B403" s="418"/>
      <c r="C403" s="412" t="s">
        <v>2776</v>
      </c>
      <c r="D403" s="411" t="s">
        <v>2775</v>
      </c>
      <c r="E403" s="394"/>
    </row>
    <row r="404" spans="1:5" ht="12.75" customHeight="1">
      <c r="A404" s="413"/>
      <c r="B404" s="409"/>
      <c r="C404" s="412"/>
      <c r="D404" s="411"/>
      <c r="E404" s="394"/>
    </row>
    <row r="405" spans="1:5" ht="25.5">
      <c r="A405" s="407"/>
      <c r="B405" s="406" t="s">
        <v>2774</v>
      </c>
      <c r="C405" s="405"/>
      <c r="D405" s="404" t="s">
        <v>2772</v>
      </c>
      <c r="E405" s="394"/>
    </row>
    <row r="406" spans="1:5">
      <c r="A406" s="407"/>
      <c r="B406" s="408"/>
      <c r="C406" s="412" t="s">
        <v>2773</v>
      </c>
      <c r="D406" s="411" t="s">
        <v>2772</v>
      </c>
      <c r="E406" s="394"/>
    </row>
    <row r="407" spans="1:5">
      <c r="A407" s="413"/>
      <c r="B407" s="409"/>
      <c r="C407" s="425"/>
      <c r="D407" s="424"/>
      <c r="E407" s="394"/>
    </row>
    <row r="408" spans="1:5">
      <c r="A408" s="407"/>
      <c r="B408" s="406" t="s">
        <v>2771</v>
      </c>
      <c r="C408" s="405"/>
      <c r="D408" s="404" t="s">
        <v>2770</v>
      </c>
      <c r="E408" s="394"/>
    </row>
    <row r="409" spans="1:5">
      <c r="A409" s="407"/>
      <c r="B409" s="408"/>
      <c r="C409" s="412" t="s">
        <v>2769</v>
      </c>
      <c r="D409" s="411" t="s">
        <v>2768</v>
      </c>
      <c r="E409" s="394"/>
    </row>
    <row r="410" spans="1:5">
      <c r="A410" s="407"/>
      <c r="B410" s="408"/>
      <c r="C410" s="412" t="s">
        <v>2767</v>
      </c>
      <c r="D410" s="411" t="s">
        <v>2766</v>
      </c>
      <c r="E410" s="394"/>
    </row>
    <row r="411" spans="1:5">
      <c r="A411" s="407"/>
      <c r="B411" s="408"/>
      <c r="C411" s="412" t="s">
        <v>2765</v>
      </c>
      <c r="D411" s="411" t="s">
        <v>2764</v>
      </c>
      <c r="E411" s="394"/>
    </row>
    <row r="412" spans="1:5">
      <c r="A412" s="407"/>
      <c r="B412" s="408"/>
      <c r="C412" s="412" t="s">
        <v>2763</v>
      </c>
      <c r="D412" s="411" t="s">
        <v>2762</v>
      </c>
      <c r="E412" s="394"/>
    </row>
    <row r="413" spans="1:5">
      <c r="A413" s="407"/>
      <c r="B413" s="408"/>
      <c r="C413" s="406"/>
      <c r="D413" s="404"/>
      <c r="E413" s="394"/>
    </row>
    <row r="414" spans="1:5">
      <c r="A414" s="407"/>
      <c r="B414" s="406" t="s">
        <v>2761</v>
      </c>
      <c r="C414" s="405"/>
      <c r="D414" s="404" t="s">
        <v>2760</v>
      </c>
      <c r="E414" s="394"/>
    </row>
    <row r="415" spans="1:5">
      <c r="A415" s="407"/>
      <c r="B415" s="408"/>
      <c r="C415" s="412" t="s">
        <v>2759</v>
      </c>
      <c r="D415" s="411" t="s">
        <v>2758</v>
      </c>
      <c r="E415" s="394"/>
    </row>
    <row r="416" spans="1:5">
      <c r="A416" s="407"/>
      <c r="B416" s="408"/>
      <c r="C416" s="412" t="s">
        <v>2757</v>
      </c>
      <c r="D416" s="411" t="s">
        <v>2756</v>
      </c>
      <c r="E416" s="394"/>
    </row>
    <row r="417" spans="1:5">
      <c r="A417" s="407"/>
      <c r="B417" s="408"/>
      <c r="C417" s="412" t="s">
        <v>2755</v>
      </c>
      <c r="D417" s="411" t="s">
        <v>2754</v>
      </c>
      <c r="E417" s="394"/>
    </row>
    <row r="418" spans="1:5">
      <c r="A418" s="407"/>
      <c r="B418" s="408"/>
      <c r="C418" s="412" t="s">
        <v>2753</v>
      </c>
      <c r="D418" s="411" t="s">
        <v>2752</v>
      </c>
      <c r="E418" s="394"/>
    </row>
    <row r="419" spans="1:5">
      <c r="A419" s="407"/>
      <c r="B419" s="408"/>
      <c r="C419" s="412" t="s">
        <v>2751</v>
      </c>
      <c r="D419" s="411" t="s">
        <v>2750</v>
      </c>
      <c r="E419" s="394"/>
    </row>
    <row r="420" spans="1:5">
      <c r="A420" s="407"/>
      <c r="B420" s="408"/>
      <c r="C420" s="412" t="s">
        <v>2749</v>
      </c>
      <c r="D420" s="411" t="s">
        <v>2748</v>
      </c>
      <c r="E420" s="394"/>
    </row>
    <row r="421" spans="1:5">
      <c r="A421" s="407"/>
      <c r="B421" s="408"/>
      <c r="C421" s="406"/>
      <c r="D421" s="404"/>
      <c r="E421" s="394"/>
    </row>
    <row r="422" spans="1:5">
      <c r="A422" s="407"/>
      <c r="B422" s="406" t="s">
        <v>2747</v>
      </c>
      <c r="C422" s="405"/>
      <c r="D422" s="404" t="s">
        <v>2746</v>
      </c>
      <c r="E422" s="394"/>
    </row>
    <row r="423" spans="1:5" ht="12.75" customHeight="1">
      <c r="A423" s="407"/>
      <c r="B423" s="408"/>
      <c r="C423" s="412" t="s">
        <v>2745</v>
      </c>
      <c r="D423" s="411" t="s">
        <v>2744</v>
      </c>
      <c r="E423" s="394"/>
    </row>
    <row r="424" spans="1:5" ht="12.75" customHeight="1">
      <c r="A424" s="420"/>
      <c r="B424" s="418"/>
      <c r="C424" s="412" t="s">
        <v>2743</v>
      </c>
      <c r="D424" s="411" t="s">
        <v>2742</v>
      </c>
      <c r="E424" s="394"/>
    </row>
    <row r="425" spans="1:5" ht="12.75" customHeight="1">
      <c r="A425" s="420"/>
      <c r="B425" s="418"/>
      <c r="C425" s="412" t="s">
        <v>2741</v>
      </c>
      <c r="D425" s="411" t="s">
        <v>2740</v>
      </c>
      <c r="E425" s="394"/>
    </row>
    <row r="426" spans="1:5" ht="12.75" customHeight="1">
      <c r="A426" s="420"/>
      <c r="B426" s="418"/>
      <c r="C426" s="412" t="s">
        <v>2739</v>
      </c>
      <c r="D426" s="411" t="s">
        <v>2738</v>
      </c>
      <c r="E426" s="394"/>
    </row>
    <row r="427" spans="1:5" ht="12.75" customHeight="1">
      <c r="A427" s="407"/>
      <c r="B427" s="408"/>
      <c r="C427" s="412" t="s">
        <v>2737</v>
      </c>
      <c r="D427" s="411" t="s">
        <v>2736</v>
      </c>
      <c r="E427" s="394"/>
    </row>
    <row r="428" spans="1:5" ht="12.75" customHeight="1">
      <c r="A428" s="420"/>
      <c r="B428" s="418"/>
      <c r="C428" s="412" t="s">
        <v>2735</v>
      </c>
      <c r="D428" s="411" t="s">
        <v>2734</v>
      </c>
      <c r="E428" s="394"/>
    </row>
    <row r="429" spans="1:5" ht="12.75" customHeight="1">
      <c r="A429" s="420"/>
      <c r="B429" s="418"/>
      <c r="C429" s="412" t="s">
        <v>2733</v>
      </c>
      <c r="D429" s="411" t="s">
        <v>2732</v>
      </c>
      <c r="E429" s="394"/>
    </row>
    <row r="430" spans="1:5" ht="12.75" customHeight="1">
      <c r="A430" s="420"/>
      <c r="B430" s="418"/>
      <c r="C430" s="412" t="s">
        <v>2731</v>
      </c>
      <c r="D430" s="411" t="s">
        <v>2730</v>
      </c>
      <c r="E430" s="394"/>
    </row>
    <row r="431" spans="1:5" ht="12.75" customHeight="1">
      <c r="A431" s="407"/>
      <c r="B431" s="408"/>
      <c r="C431" s="412" t="s">
        <v>2729</v>
      </c>
      <c r="D431" s="411" t="s">
        <v>2728</v>
      </c>
      <c r="E431" s="394"/>
    </row>
    <row r="432" spans="1:5" ht="12.75" customHeight="1">
      <c r="A432" s="407"/>
      <c r="B432" s="408"/>
      <c r="C432" s="406"/>
      <c r="D432" s="404"/>
      <c r="E432" s="394"/>
    </row>
    <row r="433" spans="1:5">
      <c r="A433" s="410">
        <v>25</v>
      </c>
      <c r="B433" s="408"/>
      <c r="C433" s="405"/>
      <c r="D433" s="404" t="s">
        <v>2727</v>
      </c>
      <c r="E433" s="394"/>
    </row>
    <row r="434" spans="1:5">
      <c r="A434" s="407"/>
      <c r="B434" s="408"/>
      <c r="C434" s="406"/>
      <c r="D434" s="404"/>
      <c r="E434" s="394"/>
    </row>
    <row r="435" spans="1:5">
      <c r="A435" s="407"/>
      <c r="B435" s="406" t="s">
        <v>2726</v>
      </c>
      <c r="C435" s="405"/>
      <c r="D435" s="404" t="s">
        <v>2725</v>
      </c>
      <c r="E435" s="394"/>
    </row>
    <row r="436" spans="1:5">
      <c r="A436" s="407"/>
      <c r="B436" s="408"/>
      <c r="C436" s="412" t="s">
        <v>2724</v>
      </c>
      <c r="D436" s="411" t="s">
        <v>2723</v>
      </c>
      <c r="E436" s="394"/>
    </row>
    <row r="437" spans="1:5">
      <c r="A437" s="407"/>
      <c r="B437" s="408"/>
      <c r="C437" s="412" t="s">
        <v>2722</v>
      </c>
      <c r="D437" s="411" t="s">
        <v>2721</v>
      </c>
      <c r="E437" s="394"/>
    </row>
    <row r="438" spans="1:5">
      <c r="A438" s="413"/>
      <c r="B438" s="409"/>
      <c r="C438" s="406"/>
      <c r="D438" s="411"/>
      <c r="E438" s="394"/>
    </row>
    <row r="439" spans="1:5">
      <c r="A439" s="407"/>
      <c r="B439" s="406" t="s">
        <v>2720</v>
      </c>
      <c r="C439" s="405"/>
      <c r="D439" s="404" t="s">
        <v>2719</v>
      </c>
      <c r="E439" s="394"/>
    </row>
    <row r="440" spans="1:5">
      <c r="A440" s="407"/>
      <c r="B440" s="408"/>
      <c r="C440" s="412" t="s">
        <v>2718</v>
      </c>
      <c r="D440" s="411" t="s">
        <v>2717</v>
      </c>
      <c r="E440" s="394"/>
    </row>
    <row r="441" spans="1:5">
      <c r="A441" s="407"/>
      <c r="B441" s="408"/>
      <c r="C441" s="412" t="s">
        <v>2716</v>
      </c>
      <c r="D441" s="415" t="s">
        <v>2715</v>
      </c>
      <c r="E441" s="394"/>
    </row>
    <row r="442" spans="1:5">
      <c r="A442" s="413"/>
      <c r="B442" s="409"/>
      <c r="C442" s="412"/>
      <c r="D442" s="411"/>
      <c r="E442" s="394"/>
    </row>
    <row r="443" spans="1:5">
      <c r="A443" s="407"/>
      <c r="B443" s="406" t="s">
        <v>2714</v>
      </c>
      <c r="C443" s="405"/>
      <c r="D443" s="404" t="s">
        <v>2712</v>
      </c>
      <c r="E443" s="394"/>
    </row>
    <row r="444" spans="1:5" ht="15">
      <c r="A444" s="445"/>
      <c r="B444" s="417"/>
      <c r="C444" s="412" t="s">
        <v>2713</v>
      </c>
      <c r="D444" s="411" t="s">
        <v>2712</v>
      </c>
      <c r="E444" s="394"/>
    </row>
    <row r="445" spans="1:5">
      <c r="A445" s="407"/>
      <c r="B445" s="408"/>
      <c r="C445" s="412"/>
      <c r="D445" s="411"/>
      <c r="E445" s="394"/>
    </row>
    <row r="446" spans="1:5">
      <c r="A446" s="407"/>
      <c r="B446" s="406" t="s">
        <v>2711</v>
      </c>
      <c r="C446" s="405"/>
      <c r="D446" s="404" t="s">
        <v>2709</v>
      </c>
      <c r="E446" s="394"/>
    </row>
    <row r="447" spans="1:5" ht="12.75" customHeight="1">
      <c r="A447" s="407"/>
      <c r="B447" s="408"/>
      <c r="C447" s="412" t="s">
        <v>2710</v>
      </c>
      <c r="D447" s="411" t="s">
        <v>2709</v>
      </c>
      <c r="E447" s="394"/>
    </row>
    <row r="448" spans="1:5" ht="12.75" customHeight="1">
      <c r="A448" s="413"/>
      <c r="B448" s="409"/>
      <c r="C448" s="406"/>
      <c r="D448" s="404"/>
      <c r="E448" s="394"/>
    </row>
    <row r="449" spans="1:5" ht="12.75" customHeight="1">
      <c r="A449" s="407"/>
      <c r="B449" s="406" t="s">
        <v>2708</v>
      </c>
      <c r="C449" s="405"/>
      <c r="D449" s="404" t="s">
        <v>2706</v>
      </c>
      <c r="E449" s="394"/>
    </row>
    <row r="450" spans="1:5" ht="12.75" customHeight="1">
      <c r="A450" s="407"/>
      <c r="B450" s="408"/>
      <c r="C450" s="412" t="s">
        <v>2707</v>
      </c>
      <c r="D450" s="411" t="s">
        <v>2706</v>
      </c>
      <c r="E450" s="394"/>
    </row>
    <row r="451" spans="1:5" ht="12.75" customHeight="1">
      <c r="A451" s="413"/>
      <c r="B451" s="409"/>
      <c r="C451" s="412"/>
      <c r="D451" s="411"/>
      <c r="E451" s="394"/>
    </row>
    <row r="452" spans="1:5">
      <c r="A452" s="407"/>
      <c r="B452" s="406" t="s">
        <v>2705</v>
      </c>
      <c r="C452" s="405"/>
      <c r="D452" s="404" t="s">
        <v>2704</v>
      </c>
      <c r="E452" s="394"/>
    </row>
    <row r="453" spans="1:5">
      <c r="A453" s="407"/>
      <c r="B453" s="408"/>
      <c r="C453" s="412" t="s">
        <v>2703</v>
      </c>
      <c r="D453" s="411" t="s">
        <v>2702</v>
      </c>
      <c r="E453" s="394"/>
    </row>
    <row r="454" spans="1:5">
      <c r="A454" s="407"/>
      <c r="B454" s="408"/>
      <c r="C454" s="412" t="s">
        <v>2701</v>
      </c>
      <c r="D454" s="443" t="s">
        <v>2700</v>
      </c>
      <c r="E454" s="394"/>
    </row>
    <row r="455" spans="1:5">
      <c r="A455" s="413"/>
      <c r="B455" s="409"/>
      <c r="C455" s="412"/>
      <c r="D455" s="443"/>
      <c r="E455" s="394"/>
    </row>
    <row r="456" spans="1:5">
      <c r="A456" s="407"/>
      <c r="B456" s="406" t="s">
        <v>2699</v>
      </c>
      <c r="C456" s="405"/>
      <c r="D456" s="404" t="s">
        <v>2698</v>
      </c>
      <c r="E456" s="394"/>
    </row>
    <row r="457" spans="1:5">
      <c r="A457" s="407"/>
      <c r="B457" s="408"/>
      <c r="C457" s="412" t="s">
        <v>2697</v>
      </c>
      <c r="D457" s="411" t="s">
        <v>2696</v>
      </c>
      <c r="E457" s="394"/>
    </row>
    <row r="458" spans="1:5">
      <c r="A458" s="407"/>
      <c r="B458" s="408"/>
      <c r="C458" s="412" t="s">
        <v>2695</v>
      </c>
      <c r="D458" s="411" t="s">
        <v>2694</v>
      </c>
      <c r="E458" s="394"/>
    </row>
    <row r="459" spans="1:5">
      <c r="A459" s="407"/>
      <c r="B459" s="408"/>
      <c r="C459" s="412" t="s">
        <v>2693</v>
      </c>
      <c r="D459" s="411" t="s">
        <v>2692</v>
      </c>
      <c r="E459" s="394"/>
    </row>
    <row r="460" spans="1:5">
      <c r="A460" s="413"/>
      <c r="B460" s="409"/>
      <c r="C460" s="412"/>
      <c r="D460" s="411"/>
      <c r="E460" s="394"/>
    </row>
    <row r="461" spans="1:5">
      <c r="A461" s="413"/>
      <c r="B461" s="406" t="s">
        <v>2691</v>
      </c>
      <c r="C461" s="409"/>
      <c r="D461" s="404" t="s">
        <v>2690</v>
      </c>
      <c r="E461" s="394"/>
    </row>
    <row r="462" spans="1:5">
      <c r="A462" s="413"/>
      <c r="B462" s="409"/>
      <c r="C462" s="412" t="s">
        <v>2689</v>
      </c>
      <c r="D462" s="411" t="s">
        <v>2688</v>
      </c>
      <c r="E462" s="394"/>
    </row>
    <row r="463" spans="1:5">
      <c r="A463" s="413"/>
      <c r="B463" s="409"/>
      <c r="C463" s="412" t="s">
        <v>2687</v>
      </c>
      <c r="D463" s="411" t="s">
        <v>2686</v>
      </c>
      <c r="E463" s="394"/>
    </row>
    <row r="464" spans="1:5">
      <c r="A464" s="413"/>
      <c r="B464" s="409"/>
      <c r="C464" s="412" t="s">
        <v>2685</v>
      </c>
      <c r="D464" s="411" t="s">
        <v>2684</v>
      </c>
      <c r="E464" s="394"/>
    </row>
    <row r="465" spans="1:5">
      <c r="A465" s="407"/>
      <c r="B465" s="408"/>
      <c r="C465" s="412" t="s">
        <v>2683</v>
      </c>
      <c r="D465" s="411" t="s">
        <v>2682</v>
      </c>
      <c r="E465" s="394"/>
    </row>
    <row r="466" spans="1:5">
      <c r="A466" s="407"/>
      <c r="B466" s="408"/>
      <c r="C466" s="412" t="s">
        <v>2681</v>
      </c>
      <c r="D466" s="411" t="s">
        <v>2680</v>
      </c>
      <c r="E466" s="394"/>
    </row>
    <row r="467" spans="1:5">
      <c r="A467" s="407"/>
      <c r="B467" s="408"/>
      <c r="C467" s="425" t="s">
        <v>2050</v>
      </c>
      <c r="D467" s="411"/>
      <c r="E467" s="394"/>
    </row>
    <row r="468" spans="1:5">
      <c r="A468" s="410">
        <v>26</v>
      </c>
      <c r="B468" s="408"/>
      <c r="C468" s="405"/>
      <c r="D468" s="404" t="s">
        <v>2679</v>
      </c>
      <c r="E468" s="394"/>
    </row>
    <row r="469" spans="1:5">
      <c r="A469" s="407"/>
      <c r="B469" s="408"/>
      <c r="C469" s="406"/>
      <c r="D469" s="404"/>
      <c r="E469" s="394"/>
    </row>
    <row r="470" spans="1:5">
      <c r="A470" s="407"/>
      <c r="B470" s="406" t="s">
        <v>2678</v>
      </c>
      <c r="C470" s="405"/>
      <c r="D470" s="404" t="s">
        <v>2677</v>
      </c>
      <c r="E470" s="394"/>
    </row>
    <row r="471" spans="1:5">
      <c r="A471" s="407"/>
      <c r="B471" s="408"/>
      <c r="C471" s="412" t="s">
        <v>2676</v>
      </c>
      <c r="D471" s="411" t="s">
        <v>2675</v>
      </c>
      <c r="E471" s="394"/>
    </row>
    <row r="472" spans="1:5">
      <c r="A472" s="407"/>
      <c r="B472" s="408"/>
      <c r="C472" s="412" t="s">
        <v>2674</v>
      </c>
      <c r="D472" s="415" t="s">
        <v>2673</v>
      </c>
      <c r="E472" s="394"/>
    </row>
    <row r="473" spans="1:5">
      <c r="A473" s="407"/>
      <c r="B473" s="408"/>
      <c r="C473" s="406"/>
      <c r="D473" s="404"/>
      <c r="E473" s="394"/>
    </row>
    <row r="474" spans="1:5">
      <c r="A474" s="407"/>
      <c r="B474" s="406" t="s">
        <v>2672</v>
      </c>
      <c r="C474" s="405"/>
      <c r="D474" s="404" t="s">
        <v>2670</v>
      </c>
      <c r="E474" s="394"/>
    </row>
    <row r="475" spans="1:5">
      <c r="A475" s="407"/>
      <c r="B475" s="408"/>
      <c r="C475" s="412" t="s">
        <v>2671</v>
      </c>
      <c r="D475" s="411" t="s">
        <v>2670</v>
      </c>
      <c r="E475" s="394"/>
    </row>
    <row r="476" spans="1:5">
      <c r="A476" s="407"/>
      <c r="B476" s="408"/>
      <c r="C476" s="406"/>
      <c r="D476" s="404"/>
      <c r="E476" s="394"/>
    </row>
    <row r="477" spans="1:5">
      <c r="A477" s="407"/>
      <c r="B477" s="406" t="s">
        <v>2669</v>
      </c>
      <c r="C477" s="405"/>
      <c r="D477" s="404" t="s">
        <v>2667</v>
      </c>
      <c r="E477" s="394"/>
    </row>
    <row r="478" spans="1:5">
      <c r="A478" s="407"/>
      <c r="B478" s="408"/>
      <c r="C478" s="412" t="s">
        <v>2668</v>
      </c>
      <c r="D478" s="411" t="s">
        <v>2667</v>
      </c>
      <c r="E478" s="394"/>
    </row>
    <row r="479" spans="1:5">
      <c r="A479" s="407"/>
      <c r="B479" s="408"/>
      <c r="C479" s="406"/>
      <c r="D479" s="404"/>
      <c r="E479" s="394"/>
    </row>
    <row r="480" spans="1:5">
      <c r="A480" s="407"/>
      <c r="B480" s="406" t="s">
        <v>2666</v>
      </c>
      <c r="C480" s="405"/>
      <c r="D480" s="404" t="s">
        <v>2664</v>
      </c>
      <c r="E480" s="394"/>
    </row>
    <row r="481" spans="1:5">
      <c r="A481" s="407"/>
      <c r="B481" s="408"/>
      <c r="C481" s="412" t="s">
        <v>2665</v>
      </c>
      <c r="D481" s="411" t="s">
        <v>2664</v>
      </c>
      <c r="E481" s="394"/>
    </row>
    <row r="482" spans="1:5">
      <c r="A482" s="407"/>
      <c r="B482" s="408"/>
      <c r="C482" s="406"/>
      <c r="D482" s="404"/>
      <c r="E482" s="394"/>
    </row>
    <row r="483" spans="1:5" ht="25.5">
      <c r="A483" s="407"/>
      <c r="B483" s="406" t="s">
        <v>2663</v>
      </c>
      <c r="C483" s="405"/>
      <c r="D483" s="404" t="s">
        <v>2662</v>
      </c>
      <c r="E483" s="394"/>
    </row>
    <row r="484" spans="1:5">
      <c r="A484" s="407"/>
      <c r="B484" s="408"/>
      <c r="C484" s="412" t="s">
        <v>2661</v>
      </c>
      <c r="D484" s="411" t="s">
        <v>2660</v>
      </c>
      <c r="E484" s="394"/>
    </row>
    <row r="485" spans="1:5">
      <c r="A485" s="407"/>
      <c r="B485" s="408"/>
      <c r="C485" s="412" t="s">
        <v>2659</v>
      </c>
      <c r="D485" s="411" t="s">
        <v>2658</v>
      </c>
      <c r="E485" s="394"/>
    </row>
    <row r="486" spans="1:5">
      <c r="A486" s="407"/>
      <c r="B486" s="408"/>
      <c r="C486" s="406"/>
      <c r="D486" s="404"/>
      <c r="E486" s="394"/>
    </row>
    <row r="487" spans="1:5">
      <c r="A487" s="407"/>
      <c r="B487" s="406" t="s">
        <v>2657</v>
      </c>
      <c r="C487" s="405"/>
      <c r="D487" s="404" t="s">
        <v>2655</v>
      </c>
      <c r="E487" s="394"/>
    </row>
    <row r="488" spans="1:5">
      <c r="A488" s="407"/>
      <c r="B488" s="408"/>
      <c r="C488" s="412" t="s">
        <v>2656</v>
      </c>
      <c r="D488" s="411" t="s">
        <v>2655</v>
      </c>
      <c r="E488" s="394"/>
    </row>
    <row r="489" spans="1:5">
      <c r="A489" s="407"/>
      <c r="B489" s="408"/>
      <c r="C489" s="406"/>
      <c r="D489" s="404"/>
      <c r="E489" s="394"/>
    </row>
    <row r="490" spans="1:5">
      <c r="A490" s="407"/>
      <c r="B490" s="406" t="s">
        <v>2654</v>
      </c>
      <c r="C490" s="405"/>
      <c r="D490" s="404" t="s">
        <v>2653</v>
      </c>
      <c r="E490" s="394"/>
    </row>
    <row r="491" spans="1:5">
      <c r="A491" s="407"/>
      <c r="B491" s="408"/>
      <c r="C491" s="412" t="s">
        <v>2652</v>
      </c>
      <c r="D491" s="411" t="s">
        <v>2651</v>
      </c>
      <c r="E491" s="394"/>
    </row>
    <row r="492" spans="1:5">
      <c r="A492" s="407"/>
      <c r="B492" s="408"/>
      <c r="C492" s="406"/>
      <c r="D492" s="404"/>
      <c r="E492" s="394"/>
    </row>
    <row r="493" spans="1:5">
      <c r="A493" s="407"/>
      <c r="B493" s="406" t="s">
        <v>2650</v>
      </c>
      <c r="C493" s="444"/>
      <c r="D493" s="404" t="s">
        <v>2648</v>
      </c>
      <c r="E493" s="394"/>
    </row>
    <row r="494" spans="1:5">
      <c r="A494" s="407"/>
      <c r="B494" s="408"/>
      <c r="C494" s="412" t="s">
        <v>2649</v>
      </c>
      <c r="D494" s="411" t="s">
        <v>2648</v>
      </c>
      <c r="E494" s="394"/>
    </row>
    <row r="495" spans="1:5">
      <c r="A495" s="407"/>
      <c r="B495" s="408"/>
      <c r="C495" s="406"/>
      <c r="D495" s="404"/>
      <c r="E495" s="394"/>
    </row>
    <row r="496" spans="1:5">
      <c r="A496" s="410">
        <v>27</v>
      </c>
      <c r="B496" s="408"/>
      <c r="C496" s="405"/>
      <c r="D496" s="404" t="s">
        <v>2647</v>
      </c>
      <c r="E496" s="394"/>
    </row>
    <row r="497" spans="1:5">
      <c r="A497" s="407"/>
      <c r="B497" s="408"/>
      <c r="C497" s="406"/>
      <c r="D497" s="404"/>
      <c r="E497" s="394"/>
    </row>
    <row r="498" spans="1:5" ht="25.5">
      <c r="A498" s="407"/>
      <c r="B498" s="406" t="s">
        <v>2646</v>
      </c>
      <c r="C498" s="405"/>
      <c r="D498" s="404" t="s">
        <v>2645</v>
      </c>
      <c r="E498" s="394"/>
    </row>
    <row r="499" spans="1:5">
      <c r="A499" s="407"/>
      <c r="B499" s="408"/>
      <c r="C499" s="412" t="s">
        <v>2644</v>
      </c>
      <c r="D499" s="411" t="s">
        <v>2643</v>
      </c>
      <c r="E499" s="394"/>
    </row>
    <row r="500" spans="1:5">
      <c r="A500" s="407"/>
      <c r="B500" s="408"/>
      <c r="C500" s="412" t="s">
        <v>2642</v>
      </c>
      <c r="D500" s="411" t="s">
        <v>2641</v>
      </c>
      <c r="E500" s="394"/>
    </row>
    <row r="501" spans="1:5">
      <c r="A501" s="407"/>
      <c r="B501" s="408"/>
      <c r="C501" s="406"/>
      <c r="D501" s="404"/>
      <c r="E501" s="394"/>
    </row>
    <row r="502" spans="1:5">
      <c r="A502" s="407"/>
      <c r="B502" s="406" t="s">
        <v>2640</v>
      </c>
      <c r="C502" s="405"/>
      <c r="D502" s="404" t="s">
        <v>2638</v>
      </c>
      <c r="E502" s="394"/>
    </row>
    <row r="503" spans="1:5">
      <c r="A503" s="407"/>
      <c r="B503" s="408"/>
      <c r="C503" s="412" t="s">
        <v>2639</v>
      </c>
      <c r="D503" s="411" t="s">
        <v>2638</v>
      </c>
      <c r="E503" s="394"/>
    </row>
    <row r="504" spans="1:5">
      <c r="A504" s="413"/>
      <c r="B504" s="409"/>
      <c r="C504" s="406"/>
      <c r="D504" s="404"/>
      <c r="E504" s="394"/>
    </row>
    <row r="505" spans="1:5" ht="25.5">
      <c r="A505" s="407"/>
      <c r="B505" s="406" t="s">
        <v>2637</v>
      </c>
      <c r="C505" s="405"/>
      <c r="D505" s="404" t="s">
        <v>2636</v>
      </c>
      <c r="E505" s="394"/>
    </row>
    <row r="506" spans="1:5">
      <c r="A506" s="407"/>
      <c r="B506" s="408"/>
      <c r="C506" s="405" t="s">
        <v>2635</v>
      </c>
      <c r="D506" s="411" t="s">
        <v>2634</v>
      </c>
      <c r="E506" s="394"/>
    </row>
    <row r="507" spans="1:5">
      <c r="A507" s="407"/>
      <c r="B507" s="408"/>
      <c r="C507" s="405" t="s">
        <v>2633</v>
      </c>
      <c r="D507" s="411" t="s">
        <v>2632</v>
      </c>
      <c r="E507" s="394"/>
    </row>
    <row r="508" spans="1:5">
      <c r="A508" s="407"/>
      <c r="B508" s="408"/>
      <c r="C508" s="405" t="s">
        <v>2631</v>
      </c>
      <c r="D508" s="411" t="s">
        <v>2630</v>
      </c>
      <c r="E508" s="394"/>
    </row>
    <row r="509" spans="1:5">
      <c r="A509" s="407"/>
      <c r="B509" s="408"/>
      <c r="C509" s="406"/>
      <c r="D509" s="404"/>
      <c r="E509" s="394"/>
    </row>
    <row r="510" spans="1:5">
      <c r="A510" s="407"/>
      <c r="B510" s="406" t="s">
        <v>2629</v>
      </c>
      <c r="C510" s="405"/>
      <c r="D510" s="404" t="s">
        <v>2628</v>
      </c>
      <c r="E510" s="394"/>
    </row>
    <row r="511" spans="1:5">
      <c r="A511" s="407"/>
      <c r="B511" s="408"/>
      <c r="C511" s="412" t="s">
        <v>2627</v>
      </c>
      <c r="D511" s="411" t="s">
        <v>2626</v>
      </c>
      <c r="E511" s="394"/>
    </row>
    <row r="512" spans="1:5">
      <c r="A512" s="407"/>
      <c r="B512" s="408"/>
      <c r="C512" s="406"/>
      <c r="D512" s="404"/>
      <c r="E512" s="394"/>
    </row>
    <row r="513" spans="1:5">
      <c r="A513" s="407"/>
      <c r="B513" s="406" t="s">
        <v>2625</v>
      </c>
      <c r="C513" s="405"/>
      <c r="D513" s="404" t="s">
        <v>2624</v>
      </c>
      <c r="E513" s="394"/>
    </row>
    <row r="514" spans="1:5">
      <c r="A514" s="407"/>
      <c r="B514" s="408"/>
      <c r="C514" s="412" t="s">
        <v>2623</v>
      </c>
      <c r="D514" s="411" t="s">
        <v>2622</v>
      </c>
      <c r="E514" s="394"/>
    </row>
    <row r="515" spans="1:5">
      <c r="A515" s="407"/>
      <c r="B515" s="408"/>
      <c r="C515" s="412" t="s">
        <v>2621</v>
      </c>
      <c r="D515" s="415" t="s">
        <v>2620</v>
      </c>
      <c r="E515" s="394"/>
    </row>
    <row r="516" spans="1:5">
      <c r="A516" s="407"/>
      <c r="B516" s="408"/>
      <c r="C516" s="406"/>
      <c r="D516" s="404"/>
      <c r="E516" s="394"/>
    </row>
    <row r="517" spans="1:5">
      <c r="A517" s="407"/>
      <c r="B517" s="406" t="s">
        <v>2619</v>
      </c>
      <c r="C517" s="405"/>
      <c r="D517" s="404" t="s">
        <v>2617</v>
      </c>
      <c r="E517" s="394"/>
    </row>
    <row r="518" spans="1:5">
      <c r="A518" s="407"/>
      <c r="B518" s="408"/>
      <c r="C518" s="412" t="s">
        <v>2618</v>
      </c>
      <c r="D518" s="411" t="s">
        <v>2617</v>
      </c>
      <c r="E518" s="394"/>
    </row>
    <row r="519" spans="1:5">
      <c r="A519" s="407"/>
      <c r="B519" s="408"/>
      <c r="C519" s="406"/>
      <c r="D519" s="404"/>
      <c r="E519" s="394"/>
    </row>
    <row r="520" spans="1:5">
      <c r="A520" s="410">
        <v>28</v>
      </c>
      <c r="B520" s="408"/>
      <c r="C520" s="405"/>
      <c r="D520" s="404" t="s">
        <v>2616</v>
      </c>
      <c r="E520" s="394"/>
    </row>
    <row r="521" spans="1:5">
      <c r="A521" s="407"/>
      <c r="B521" s="408"/>
      <c r="C521" s="406"/>
      <c r="D521" s="404"/>
      <c r="E521" s="394"/>
    </row>
    <row r="522" spans="1:5">
      <c r="A522" s="407"/>
      <c r="B522" s="406" t="s">
        <v>2615</v>
      </c>
      <c r="C522" s="405"/>
      <c r="D522" s="404" t="s">
        <v>2614</v>
      </c>
      <c r="E522" s="394"/>
    </row>
    <row r="523" spans="1:5">
      <c r="A523" s="407"/>
      <c r="B523" s="408"/>
      <c r="C523" s="412" t="s">
        <v>2613</v>
      </c>
      <c r="D523" s="411" t="s">
        <v>2612</v>
      </c>
      <c r="E523" s="394"/>
    </row>
    <row r="524" spans="1:5">
      <c r="A524" s="407"/>
      <c r="B524" s="408"/>
      <c r="C524" s="412" t="s">
        <v>2611</v>
      </c>
      <c r="D524" s="411" t="s">
        <v>2610</v>
      </c>
      <c r="E524" s="394"/>
    </row>
    <row r="525" spans="1:5">
      <c r="A525" s="407"/>
      <c r="B525" s="408"/>
      <c r="C525" s="412" t="s">
        <v>2609</v>
      </c>
      <c r="D525" s="411" t="s">
        <v>2608</v>
      </c>
      <c r="E525" s="394"/>
    </row>
    <row r="526" spans="1:5">
      <c r="A526" s="407"/>
      <c r="B526" s="408"/>
      <c r="C526" s="412" t="s">
        <v>2607</v>
      </c>
      <c r="D526" s="411" t="s">
        <v>2606</v>
      </c>
      <c r="E526" s="394"/>
    </row>
    <row r="527" spans="1:5">
      <c r="A527" s="407"/>
      <c r="B527" s="408"/>
      <c r="C527" s="412" t="s">
        <v>2605</v>
      </c>
      <c r="D527" s="411" t="s">
        <v>2604</v>
      </c>
      <c r="E527" s="394"/>
    </row>
    <row r="528" spans="1:5">
      <c r="A528" s="407"/>
      <c r="B528" s="408"/>
      <c r="C528" s="412"/>
      <c r="D528" s="411"/>
      <c r="E528" s="394"/>
    </row>
    <row r="529" spans="1:5">
      <c r="A529" s="407"/>
      <c r="B529" s="406" t="s">
        <v>2603</v>
      </c>
      <c r="C529" s="405"/>
      <c r="D529" s="404" t="s">
        <v>2602</v>
      </c>
      <c r="E529" s="394"/>
    </row>
    <row r="530" spans="1:5">
      <c r="A530" s="407"/>
      <c r="B530" s="408"/>
      <c r="C530" s="412" t="s">
        <v>2601</v>
      </c>
      <c r="D530" s="411" t="s">
        <v>2600</v>
      </c>
      <c r="E530" s="394"/>
    </row>
    <row r="531" spans="1:5">
      <c r="A531" s="407"/>
      <c r="B531" s="408"/>
      <c r="C531" s="412" t="s">
        <v>2599</v>
      </c>
      <c r="D531" s="411" t="s">
        <v>2598</v>
      </c>
      <c r="E531" s="394"/>
    </row>
    <row r="532" spans="1:5">
      <c r="A532" s="407"/>
      <c r="B532" s="408"/>
      <c r="C532" s="412" t="s">
        <v>2597</v>
      </c>
      <c r="D532" s="411" t="s">
        <v>2596</v>
      </c>
      <c r="E532" s="394"/>
    </row>
    <row r="533" spans="1:5">
      <c r="A533" s="407"/>
      <c r="B533" s="408"/>
      <c r="C533" s="412" t="s">
        <v>2595</v>
      </c>
      <c r="D533" s="411" t="s">
        <v>2594</v>
      </c>
      <c r="E533" s="394"/>
    </row>
    <row r="534" spans="1:5">
      <c r="A534" s="413"/>
      <c r="B534" s="409"/>
      <c r="C534" s="412" t="s">
        <v>2593</v>
      </c>
      <c r="D534" s="411" t="s">
        <v>2592</v>
      </c>
      <c r="E534" s="394"/>
    </row>
    <row r="535" spans="1:5">
      <c r="A535" s="407"/>
      <c r="B535" s="408"/>
      <c r="C535" s="412" t="s">
        <v>2591</v>
      </c>
      <c r="D535" s="411" t="s">
        <v>2590</v>
      </c>
      <c r="E535" s="394"/>
    </row>
    <row r="536" spans="1:5">
      <c r="A536" s="407"/>
      <c r="B536" s="408"/>
      <c r="C536" s="412"/>
      <c r="D536" s="411"/>
      <c r="E536" s="394"/>
    </row>
    <row r="537" spans="1:5">
      <c r="A537" s="407"/>
      <c r="B537" s="406" t="s">
        <v>2589</v>
      </c>
      <c r="C537" s="405"/>
      <c r="D537" s="404" t="s">
        <v>2587</v>
      </c>
      <c r="E537" s="394"/>
    </row>
    <row r="538" spans="1:5">
      <c r="A538" s="407"/>
      <c r="B538" s="408"/>
      <c r="C538" s="412" t="s">
        <v>2588</v>
      </c>
      <c r="D538" s="411" t="s">
        <v>2587</v>
      </c>
      <c r="E538" s="394"/>
    </row>
    <row r="539" spans="1:5">
      <c r="A539" s="413"/>
      <c r="B539" s="409"/>
      <c r="C539" s="412"/>
      <c r="D539" s="411"/>
      <c r="E539" s="394"/>
    </row>
    <row r="540" spans="1:5">
      <c r="A540" s="407"/>
      <c r="B540" s="406" t="s">
        <v>2586</v>
      </c>
      <c r="C540" s="405"/>
      <c r="D540" s="404" t="s">
        <v>2585</v>
      </c>
      <c r="E540" s="394"/>
    </row>
    <row r="541" spans="1:5">
      <c r="A541" s="407"/>
      <c r="B541" s="408"/>
      <c r="C541" s="412" t="s">
        <v>2584</v>
      </c>
      <c r="D541" s="411" t="s">
        <v>2583</v>
      </c>
      <c r="E541" s="394"/>
    </row>
    <row r="542" spans="1:5">
      <c r="A542" s="407"/>
      <c r="B542" s="408"/>
      <c r="C542" s="412" t="s">
        <v>2582</v>
      </c>
      <c r="D542" s="443" t="s">
        <v>2581</v>
      </c>
      <c r="E542" s="394"/>
    </row>
    <row r="543" spans="1:5">
      <c r="A543" s="413"/>
      <c r="B543" s="409"/>
      <c r="C543" s="425"/>
      <c r="D543" s="424"/>
      <c r="E543" s="394"/>
    </row>
    <row r="544" spans="1:5">
      <c r="A544" s="407"/>
      <c r="B544" s="406" t="s">
        <v>2580</v>
      </c>
      <c r="C544" s="405"/>
      <c r="D544" s="404" t="s">
        <v>2579</v>
      </c>
      <c r="E544" s="394"/>
    </row>
    <row r="545" spans="1:5">
      <c r="A545" s="407"/>
      <c r="B545" s="408"/>
      <c r="C545" s="412" t="s">
        <v>2578</v>
      </c>
      <c r="D545" s="411" t="s">
        <v>2577</v>
      </c>
      <c r="E545" s="394"/>
    </row>
    <row r="546" spans="1:5">
      <c r="A546" s="407"/>
      <c r="B546" s="408"/>
      <c r="C546" s="412" t="s">
        <v>2576</v>
      </c>
      <c r="D546" s="411" t="s">
        <v>2575</v>
      </c>
      <c r="E546" s="394"/>
    </row>
    <row r="547" spans="1:5">
      <c r="A547" s="407"/>
      <c r="B547" s="408"/>
      <c r="C547" s="412" t="s">
        <v>2574</v>
      </c>
      <c r="D547" s="411" t="s">
        <v>2573</v>
      </c>
      <c r="E547" s="394"/>
    </row>
    <row r="548" spans="1:5">
      <c r="A548" s="407"/>
      <c r="B548" s="408"/>
      <c r="C548" s="412" t="s">
        <v>2572</v>
      </c>
      <c r="D548" s="411" t="s">
        <v>2571</v>
      </c>
      <c r="E548" s="394"/>
    </row>
    <row r="549" spans="1:5">
      <c r="A549" s="407"/>
      <c r="B549" s="408"/>
      <c r="C549" s="412" t="s">
        <v>2570</v>
      </c>
      <c r="D549" s="411" t="s">
        <v>2569</v>
      </c>
      <c r="E549" s="394"/>
    </row>
    <row r="550" spans="1:5">
      <c r="A550" s="407"/>
      <c r="B550" s="408"/>
      <c r="C550" s="412" t="s">
        <v>2568</v>
      </c>
      <c r="D550" s="411" t="s">
        <v>2567</v>
      </c>
      <c r="E550" s="394"/>
    </row>
    <row r="551" spans="1:5">
      <c r="A551" s="407"/>
      <c r="B551" s="408"/>
      <c r="C551" s="412" t="s">
        <v>2566</v>
      </c>
      <c r="D551" s="411" t="s">
        <v>2565</v>
      </c>
      <c r="E551" s="394"/>
    </row>
    <row r="552" spans="1:5">
      <c r="A552" s="407"/>
      <c r="B552" s="408"/>
      <c r="C552" s="412"/>
      <c r="D552" s="424"/>
      <c r="E552" s="394"/>
    </row>
    <row r="553" spans="1:5">
      <c r="A553" s="410">
        <v>29</v>
      </c>
      <c r="B553" s="408"/>
      <c r="C553" s="405"/>
      <c r="D553" s="422" t="s">
        <v>2564</v>
      </c>
      <c r="E553" s="394"/>
    </row>
    <row r="554" spans="1:5">
      <c r="A554" s="407"/>
      <c r="B554" s="408"/>
      <c r="C554" s="406"/>
      <c r="D554" s="404"/>
      <c r="E554" s="394"/>
    </row>
    <row r="555" spans="1:5">
      <c r="A555" s="407"/>
      <c r="B555" s="406" t="s">
        <v>2563</v>
      </c>
      <c r="C555" s="405"/>
      <c r="D555" s="404" t="s">
        <v>2561</v>
      </c>
      <c r="E555" s="394"/>
    </row>
    <row r="556" spans="1:5">
      <c r="A556" s="407"/>
      <c r="B556" s="408"/>
      <c r="C556" s="412" t="s">
        <v>2562</v>
      </c>
      <c r="D556" s="411" t="s">
        <v>2561</v>
      </c>
      <c r="E556" s="394"/>
    </row>
    <row r="557" spans="1:5">
      <c r="A557" s="407"/>
      <c r="B557" s="408"/>
      <c r="C557" s="406"/>
      <c r="D557" s="404"/>
      <c r="E557" s="394"/>
    </row>
    <row r="558" spans="1:5">
      <c r="A558" s="407"/>
      <c r="B558" s="406" t="s">
        <v>2560</v>
      </c>
      <c r="C558" s="405"/>
      <c r="D558" s="404" t="s">
        <v>2559</v>
      </c>
      <c r="E558" s="394"/>
    </row>
    <row r="559" spans="1:5">
      <c r="A559" s="407"/>
      <c r="B559" s="408"/>
      <c r="C559" s="412" t="s">
        <v>2558</v>
      </c>
      <c r="D559" s="411" t="s">
        <v>2557</v>
      </c>
      <c r="E559" s="394"/>
    </row>
    <row r="560" spans="1:5">
      <c r="A560" s="407"/>
      <c r="B560" s="408"/>
      <c r="C560" s="406"/>
      <c r="D560" s="404"/>
      <c r="E560" s="394"/>
    </row>
    <row r="561" spans="1:5">
      <c r="A561" s="407"/>
      <c r="B561" s="406" t="s">
        <v>2556</v>
      </c>
      <c r="C561" s="405"/>
      <c r="D561" s="404" t="s">
        <v>2555</v>
      </c>
      <c r="E561" s="394"/>
    </row>
    <row r="562" spans="1:5">
      <c r="A562" s="407"/>
      <c r="B562" s="408"/>
      <c r="C562" s="412" t="s">
        <v>2554</v>
      </c>
      <c r="D562" s="411" t="s">
        <v>2553</v>
      </c>
      <c r="E562" s="394"/>
    </row>
    <row r="563" spans="1:5">
      <c r="A563" s="407"/>
      <c r="B563" s="408"/>
      <c r="C563" s="412" t="s">
        <v>2552</v>
      </c>
      <c r="D563" s="415" t="s">
        <v>2551</v>
      </c>
      <c r="E563" s="394"/>
    </row>
    <row r="564" spans="1:5">
      <c r="A564" s="407"/>
      <c r="B564" s="408"/>
      <c r="C564" s="406"/>
      <c r="D564" s="404"/>
      <c r="E564" s="394"/>
    </row>
    <row r="565" spans="1:5">
      <c r="A565" s="410">
        <v>30</v>
      </c>
      <c r="B565" s="408"/>
      <c r="C565" s="405"/>
      <c r="D565" s="404" t="s">
        <v>2550</v>
      </c>
      <c r="E565" s="394"/>
    </row>
    <row r="566" spans="1:5">
      <c r="A566" s="407"/>
      <c r="B566" s="408"/>
      <c r="C566" s="406"/>
      <c r="D566" s="404"/>
      <c r="E566" s="394"/>
    </row>
    <row r="567" spans="1:5">
      <c r="A567" s="407"/>
      <c r="B567" s="406" t="s">
        <v>2549</v>
      </c>
      <c r="C567" s="405"/>
      <c r="D567" s="404" t="s">
        <v>2548</v>
      </c>
      <c r="E567" s="394"/>
    </row>
    <row r="568" spans="1:5">
      <c r="A568" s="407"/>
      <c r="B568" s="408"/>
      <c r="C568" s="412" t="s">
        <v>2547</v>
      </c>
      <c r="D568" s="411" t="s">
        <v>2546</v>
      </c>
      <c r="E568" s="394"/>
    </row>
    <row r="569" spans="1:5">
      <c r="A569" s="407"/>
      <c r="B569" s="408"/>
      <c r="C569" s="412" t="s">
        <v>2545</v>
      </c>
      <c r="D569" s="411" t="s">
        <v>2544</v>
      </c>
      <c r="E569" s="394"/>
    </row>
    <row r="570" spans="1:5">
      <c r="A570" s="407"/>
      <c r="B570" s="408"/>
      <c r="C570" s="406"/>
      <c r="D570" s="404"/>
      <c r="E570" s="394"/>
    </row>
    <row r="571" spans="1:5">
      <c r="A571" s="407"/>
      <c r="B571" s="406" t="s">
        <v>2543</v>
      </c>
      <c r="C571" s="405"/>
      <c r="D571" s="422" t="s">
        <v>2541</v>
      </c>
      <c r="E571" s="394"/>
    </row>
    <row r="572" spans="1:5">
      <c r="A572" s="407"/>
      <c r="B572" s="408"/>
      <c r="C572" s="412" t="s">
        <v>2542</v>
      </c>
      <c r="D572" s="415" t="s">
        <v>2541</v>
      </c>
      <c r="E572" s="394"/>
    </row>
    <row r="573" spans="1:5">
      <c r="A573" s="407"/>
      <c r="B573" s="408"/>
      <c r="C573" s="406"/>
      <c r="D573" s="404"/>
      <c r="E573" s="394"/>
    </row>
    <row r="574" spans="1:5">
      <c r="A574" s="407"/>
      <c r="B574" s="406" t="s">
        <v>2540</v>
      </c>
      <c r="C574" s="405"/>
      <c r="D574" s="404" t="s">
        <v>2538</v>
      </c>
      <c r="E574" s="394"/>
    </row>
    <row r="575" spans="1:5">
      <c r="A575" s="407"/>
      <c r="B575" s="408"/>
      <c r="C575" s="412" t="s">
        <v>2539</v>
      </c>
      <c r="D575" s="411" t="s">
        <v>2538</v>
      </c>
      <c r="E575" s="394"/>
    </row>
    <row r="576" spans="1:5">
      <c r="A576" s="407"/>
      <c r="B576" s="408"/>
      <c r="C576" s="412"/>
      <c r="D576" s="415"/>
      <c r="E576" s="394"/>
    </row>
    <row r="577" spans="1:5">
      <c r="A577" s="407"/>
      <c r="B577" s="406" t="s">
        <v>2537</v>
      </c>
      <c r="C577" s="405"/>
      <c r="D577" s="404" t="s">
        <v>2535</v>
      </c>
      <c r="E577" s="394"/>
    </row>
    <row r="578" spans="1:5">
      <c r="A578" s="407"/>
      <c r="B578" s="408"/>
      <c r="C578" s="412" t="s">
        <v>2536</v>
      </c>
      <c r="D578" s="411" t="s">
        <v>2535</v>
      </c>
      <c r="E578" s="394"/>
    </row>
    <row r="579" spans="1:5">
      <c r="A579" s="407"/>
      <c r="B579" s="408"/>
      <c r="C579" s="406"/>
      <c r="D579" s="404"/>
      <c r="E579" s="394"/>
    </row>
    <row r="580" spans="1:5">
      <c r="A580" s="407"/>
      <c r="B580" s="406" t="s">
        <v>2534</v>
      </c>
      <c r="C580" s="405"/>
      <c r="D580" s="404" t="s">
        <v>2533</v>
      </c>
      <c r="E580" s="394"/>
    </row>
    <row r="581" spans="1:5">
      <c r="A581" s="407"/>
      <c r="B581" s="408"/>
      <c r="C581" s="412" t="s">
        <v>2532</v>
      </c>
      <c r="D581" s="411" t="s">
        <v>2531</v>
      </c>
      <c r="E581" s="394"/>
    </row>
    <row r="582" spans="1:5">
      <c r="A582" s="407"/>
      <c r="B582" s="408"/>
      <c r="C582" s="412" t="s">
        <v>2530</v>
      </c>
      <c r="D582" s="411" t="s">
        <v>2529</v>
      </c>
      <c r="E582" s="394"/>
    </row>
    <row r="583" spans="1:5">
      <c r="A583" s="407"/>
      <c r="B583" s="408"/>
      <c r="C583" s="412" t="s">
        <v>2528</v>
      </c>
      <c r="D583" s="411" t="s">
        <v>2527</v>
      </c>
      <c r="E583" s="394"/>
    </row>
    <row r="584" spans="1:5">
      <c r="A584" s="407"/>
      <c r="B584" s="408"/>
      <c r="C584" s="406"/>
      <c r="D584" s="404"/>
      <c r="E584" s="394"/>
    </row>
    <row r="585" spans="1:5">
      <c r="A585" s="410">
        <v>31</v>
      </c>
      <c r="B585" s="408"/>
      <c r="C585" s="405"/>
      <c r="D585" s="404" t="s">
        <v>2525</v>
      </c>
      <c r="E585" s="394"/>
    </row>
    <row r="586" spans="1:5">
      <c r="A586" s="407"/>
      <c r="B586" s="408"/>
      <c r="C586" s="406"/>
      <c r="D586" s="404"/>
      <c r="E586" s="394"/>
    </row>
    <row r="587" spans="1:5">
      <c r="A587" s="438"/>
      <c r="B587" s="406" t="s">
        <v>2526</v>
      </c>
      <c r="C587" s="437"/>
      <c r="D587" s="404" t="s">
        <v>2525</v>
      </c>
      <c r="E587" s="394"/>
    </row>
    <row r="588" spans="1:5">
      <c r="A588" s="407"/>
      <c r="B588" s="408"/>
      <c r="C588" s="412" t="s">
        <v>2524</v>
      </c>
      <c r="D588" s="411" t="s">
        <v>2523</v>
      </c>
      <c r="E588" s="394"/>
    </row>
    <row r="589" spans="1:5">
      <c r="A589" s="407"/>
      <c r="B589" s="408"/>
      <c r="C589" s="412" t="s">
        <v>2522</v>
      </c>
      <c r="D589" s="411" t="s">
        <v>2521</v>
      </c>
      <c r="E589" s="394"/>
    </row>
    <row r="590" spans="1:5">
      <c r="A590" s="407"/>
      <c r="B590" s="408"/>
      <c r="C590" s="412" t="s">
        <v>2520</v>
      </c>
      <c r="D590" s="411" t="s">
        <v>2519</v>
      </c>
      <c r="E590" s="394"/>
    </row>
    <row r="591" spans="1:5">
      <c r="A591" s="407"/>
      <c r="B591" s="408"/>
      <c r="C591" s="412" t="s">
        <v>2518</v>
      </c>
      <c r="D591" s="411" t="s">
        <v>2517</v>
      </c>
      <c r="E591" s="394"/>
    </row>
    <row r="592" spans="1:5">
      <c r="A592" s="407"/>
      <c r="B592" s="408"/>
      <c r="C592" s="412"/>
      <c r="D592" s="411"/>
      <c r="E592" s="394"/>
    </row>
    <row r="593" spans="1:5">
      <c r="A593" s="410">
        <v>32</v>
      </c>
      <c r="B593" s="408"/>
      <c r="C593" s="405"/>
      <c r="D593" s="404" t="s">
        <v>2516</v>
      </c>
      <c r="E593" s="394"/>
    </row>
    <row r="594" spans="1:5">
      <c r="A594" s="407"/>
      <c r="B594" s="408"/>
      <c r="C594" s="406"/>
      <c r="D594" s="404"/>
      <c r="E594" s="394"/>
    </row>
    <row r="595" spans="1:5">
      <c r="A595" s="407"/>
      <c r="B595" s="406" t="s">
        <v>2515</v>
      </c>
      <c r="C595" s="405"/>
      <c r="D595" s="404" t="s">
        <v>2514</v>
      </c>
      <c r="E595" s="394"/>
    </row>
    <row r="596" spans="1:5">
      <c r="A596" s="407"/>
      <c r="B596" s="408"/>
      <c r="C596" s="412" t="s">
        <v>2513</v>
      </c>
      <c r="D596" s="411" t="s">
        <v>2512</v>
      </c>
      <c r="E596" s="394"/>
    </row>
    <row r="597" spans="1:5">
      <c r="A597" s="407"/>
      <c r="B597" s="408"/>
      <c r="C597" s="412" t="s">
        <v>2511</v>
      </c>
      <c r="D597" s="411" t="s">
        <v>2510</v>
      </c>
      <c r="E597" s="394"/>
    </row>
    <row r="598" spans="1:5">
      <c r="A598" s="407"/>
      <c r="B598" s="408"/>
      <c r="C598" s="412" t="s">
        <v>2509</v>
      </c>
      <c r="D598" s="411" t="s">
        <v>2508</v>
      </c>
      <c r="E598" s="394"/>
    </row>
    <row r="599" spans="1:5">
      <c r="A599" s="407"/>
      <c r="B599" s="408"/>
      <c r="C599" s="406"/>
      <c r="D599" s="404"/>
      <c r="E599" s="394"/>
    </row>
    <row r="600" spans="1:5">
      <c r="A600" s="407"/>
      <c r="B600" s="406" t="s">
        <v>2507</v>
      </c>
      <c r="C600" s="405"/>
      <c r="D600" s="404" t="s">
        <v>2505</v>
      </c>
      <c r="E600" s="394"/>
    </row>
    <row r="601" spans="1:5">
      <c r="A601" s="407"/>
      <c r="B601" s="408"/>
      <c r="C601" s="412" t="s">
        <v>2506</v>
      </c>
      <c r="D601" s="411" t="s">
        <v>2505</v>
      </c>
      <c r="E601" s="394"/>
    </row>
    <row r="602" spans="1:5">
      <c r="A602" s="407"/>
      <c r="B602" s="408"/>
      <c r="C602" s="406"/>
      <c r="D602" s="404"/>
      <c r="E602" s="394"/>
    </row>
    <row r="603" spans="1:5">
      <c r="A603" s="407"/>
      <c r="B603" s="406" t="s">
        <v>2504</v>
      </c>
      <c r="C603" s="405"/>
      <c r="D603" s="404" t="s">
        <v>2502</v>
      </c>
      <c r="E603" s="394"/>
    </row>
    <row r="604" spans="1:5">
      <c r="A604" s="407"/>
      <c r="B604" s="408"/>
      <c r="C604" s="412" t="s">
        <v>2503</v>
      </c>
      <c r="D604" s="411" t="s">
        <v>2502</v>
      </c>
      <c r="E604" s="394"/>
    </row>
    <row r="605" spans="1:5">
      <c r="A605" s="407"/>
      <c r="B605" s="408"/>
      <c r="C605" s="406"/>
      <c r="D605" s="404"/>
      <c r="E605" s="394"/>
    </row>
    <row r="606" spans="1:5">
      <c r="A606" s="407"/>
      <c r="B606" s="406" t="s">
        <v>2501</v>
      </c>
      <c r="C606" s="405"/>
      <c r="D606" s="404" t="s">
        <v>2499</v>
      </c>
      <c r="E606" s="394"/>
    </row>
    <row r="607" spans="1:5">
      <c r="A607" s="407"/>
      <c r="B607" s="408"/>
      <c r="C607" s="412" t="s">
        <v>2500</v>
      </c>
      <c r="D607" s="411" t="s">
        <v>2499</v>
      </c>
      <c r="E607" s="394"/>
    </row>
    <row r="608" spans="1:5">
      <c r="A608" s="407"/>
      <c r="B608" s="408"/>
      <c r="C608" s="406"/>
      <c r="D608" s="404"/>
      <c r="E608" s="394"/>
    </row>
    <row r="609" spans="1:5">
      <c r="A609" s="407"/>
      <c r="B609" s="406" t="s">
        <v>2498</v>
      </c>
      <c r="C609" s="405"/>
      <c r="D609" s="404" t="s">
        <v>2496</v>
      </c>
      <c r="E609" s="394"/>
    </row>
    <row r="610" spans="1:5">
      <c r="A610" s="407"/>
      <c r="B610" s="408"/>
      <c r="C610" s="412" t="s">
        <v>2497</v>
      </c>
      <c r="D610" s="411" t="s">
        <v>2496</v>
      </c>
      <c r="E610" s="394"/>
    </row>
    <row r="611" spans="1:5">
      <c r="A611" s="407"/>
      <c r="B611" s="408"/>
      <c r="C611" s="406"/>
      <c r="D611" s="404"/>
      <c r="E611" s="394"/>
    </row>
    <row r="612" spans="1:5">
      <c r="A612" s="407"/>
      <c r="B612" s="406" t="s">
        <v>2495</v>
      </c>
      <c r="C612" s="405"/>
      <c r="D612" s="404" t="s">
        <v>2494</v>
      </c>
      <c r="E612" s="394"/>
    </row>
    <row r="613" spans="1:5">
      <c r="A613" s="407"/>
      <c r="B613" s="408"/>
      <c r="C613" s="412" t="s">
        <v>2493</v>
      </c>
      <c r="D613" s="411" t="s">
        <v>2492</v>
      </c>
      <c r="E613" s="394"/>
    </row>
    <row r="614" spans="1:5">
      <c r="A614" s="407"/>
      <c r="B614" s="408"/>
      <c r="C614" s="412" t="s">
        <v>2491</v>
      </c>
      <c r="D614" s="411" t="s">
        <v>2490</v>
      </c>
      <c r="E614" s="394"/>
    </row>
    <row r="615" spans="1:5">
      <c r="A615" s="407"/>
      <c r="B615" s="408"/>
      <c r="C615" s="412"/>
      <c r="D615" s="411"/>
      <c r="E615" s="394"/>
    </row>
    <row r="616" spans="1:5">
      <c r="A616" s="410">
        <v>33</v>
      </c>
      <c r="B616" s="408"/>
      <c r="C616" s="405"/>
      <c r="D616" s="404" t="s">
        <v>2489</v>
      </c>
      <c r="E616" s="394"/>
    </row>
    <row r="617" spans="1:5">
      <c r="A617" s="407"/>
      <c r="B617" s="408"/>
      <c r="C617" s="406"/>
      <c r="D617" s="404"/>
      <c r="E617" s="394"/>
    </row>
    <row r="618" spans="1:5">
      <c r="A618" s="407"/>
      <c r="B618" s="406" t="s">
        <v>2488</v>
      </c>
      <c r="C618" s="405"/>
      <c r="D618" s="422" t="s">
        <v>2487</v>
      </c>
      <c r="E618" s="394"/>
    </row>
    <row r="619" spans="1:5">
      <c r="A619" s="407"/>
      <c r="B619" s="408"/>
      <c r="C619" s="412" t="s">
        <v>2486</v>
      </c>
      <c r="D619" s="411" t="s">
        <v>2485</v>
      </c>
      <c r="E619" s="394"/>
    </row>
    <row r="620" spans="1:5">
      <c r="A620" s="407"/>
      <c r="B620" s="408"/>
      <c r="C620" s="412" t="s">
        <v>2484</v>
      </c>
      <c r="D620" s="411" t="s">
        <v>2483</v>
      </c>
      <c r="E620" s="394"/>
    </row>
    <row r="621" spans="1:5">
      <c r="A621" s="407"/>
      <c r="B621" s="408"/>
      <c r="C621" s="412" t="s">
        <v>2482</v>
      </c>
      <c r="D621" s="411" t="s">
        <v>2481</v>
      </c>
      <c r="E621" s="394"/>
    </row>
    <row r="622" spans="1:5">
      <c r="A622" s="407"/>
      <c r="B622" s="408"/>
      <c r="C622" s="412" t="s">
        <v>2480</v>
      </c>
      <c r="D622" s="411" t="s">
        <v>2479</v>
      </c>
      <c r="E622" s="394"/>
    </row>
    <row r="623" spans="1:5">
      <c r="A623" s="407"/>
      <c r="B623" s="408"/>
      <c r="C623" s="412" t="s">
        <v>2478</v>
      </c>
      <c r="D623" s="411" t="s">
        <v>2477</v>
      </c>
      <c r="E623" s="394"/>
    </row>
    <row r="624" spans="1:5">
      <c r="A624" s="407"/>
      <c r="B624" s="408"/>
      <c r="C624" s="412" t="s">
        <v>2476</v>
      </c>
      <c r="D624" s="411" t="s">
        <v>2475</v>
      </c>
      <c r="E624" s="394"/>
    </row>
    <row r="625" spans="1:5">
      <c r="A625" s="407"/>
      <c r="B625" s="408"/>
      <c r="C625" s="412" t="s">
        <v>2474</v>
      </c>
      <c r="D625" s="411" t="s">
        <v>2473</v>
      </c>
      <c r="E625" s="394"/>
    </row>
    <row r="626" spans="1:5" ht="12.75" customHeight="1">
      <c r="A626" s="420"/>
      <c r="B626" s="418"/>
      <c r="C626" s="412" t="s">
        <v>2472</v>
      </c>
      <c r="D626" s="411" t="s">
        <v>2471</v>
      </c>
      <c r="E626" s="394"/>
    </row>
    <row r="627" spans="1:5" ht="25.5">
      <c r="A627" s="420"/>
      <c r="B627" s="418"/>
      <c r="C627" s="412" t="s">
        <v>2470</v>
      </c>
      <c r="D627" s="411" t="s">
        <v>2469</v>
      </c>
      <c r="E627" s="394"/>
    </row>
    <row r="628" spans="1:5">
      <c r="A628" s="407"/>
      <c r="B628" s="408"/>
      <c r="C628" s="412" t="s">
        <v>2468</v>
      </c>
      <c r="D628" s="411" t="s">
        <v>2467</v>
      </c>
      <c r="E628" s="394"/>
    </row>
    <row r="629" spans="1:5">
      <c r="A629" s="407"/>
      <c r="B629" s="408"/>
      <c r="C629" s="406"/>
      <c r="D629" s="404"/>
      <c r="E629" s="394"/>
    </row>
    <row r="630" spans="1:5">
      <c r="A630" s="407"/>
      <c r="B630" s="406" t="s">
        <v>2466</v>
      </c>
      <c r="C630" s="405"/>
      <c r="D630" s="404" t="s">
        <v>2464</v>
      </c>
      <c r="E630" s="394"/>
    </row>
    <row r="631" spans="1:5">
      <c r="A631" s="407"/>
      <c r="B631" s="408"/>
      <c r="C631" s="412" t="s">
        <v>2465</v>
      </c>
      <c r="D631" s="411" t="s">
        <v>2464</v>
      </c>
      <c r="E631" s="394"/>
    </row>
    <row r="632" spans="1:5">
      <c r="A632" s="407"/>
      <c r="B632" s="408"/>
      <c r="C632" s="406"/>
      <c r="D632" s="404"/>
      <c r="E632" s="394"/>
    </row>
    <row r="633" spans="1:5">
      <c r="A633" s="407"/>
      <c r="B633" s="408"/>
      <c r="C633" s="406"/>
      <c r="D633" s="404"/>
      <c r="E633" s="394"/>
    </row>
    <row r="634" spans="1:5" ht="25.5">
      <c r="A634" s="407"/>
      <c r="B634" s="408"/>
      <c r="C634" s="406"/>
      <c r="D634" s="404" t="s">
        <v>526</v>
      </c>
      <c r="E634" s="394"/>
    </row>
    <row r="635" spans="1:5">
      <c r="A635" s="407"/>
      <c r="B635" s="408"/>
      <c r="C635" s="412"/>
      <c r="D635" s="411"/>
      <c r="E635" s="394"/>
    </row>
    <row r="636" spans="1:5">
      <c r="A636" s="410">
        <v>35</v>
      </c>
      <c r="B636" s="408"/>
      <c r="C636" s="405"/>
      <c r="D636" s="404" t="s">
        <v>2463</v>
      </c>
      <c r="E636" s="394"/>
    </row>
    <row r="637" spans="1:5">
      <c r="A637" s="407"/>
      <c r="B637" s="408"/>
      <c r="C637" s="406"/>
      <c r="D637" s="404"/>
      <c r="E637" s="394"/>
    </row>
    <row r="638" spans="1:5" ht="12.75" customHeight="1">
      <c r="A638" s="407"/>
      <c r="B638" s="408" t="s">
        <v>2462</v>
      </c>
      <c r="C638" s="405"/>
      <c r="D638" s="404" t="s">
        <v>2461</v>
      </c>
      <c r="E638" s="394"/>
    </row>
    <row r="639" spans="1:5" ht="12.75" customHeight="1">
      <c r="A639" s="407"/>
      <c r="B639" s="414"/>
      <c r="C639" s="412" t="s">
        <v>2460</v>
      </c>
      <c r="D639" s="411" t="s">
        <v>2459</v>
      </c>
      <c r="E639" s="394"/>
    </row>
    <row r="640" spans="1:5" ht="12.75" customHeight="1">
      <c r="A640" s="407"/>
      <c r="B640" s="408"/>
      <c r="C640" s="412" t="s">
        <v>2458</v>
      </c>
      <c r="D640" s="411" t="s">
        <v>2457</v>
      </c>
      <c r="E640" s="394"/>
    </row>
    <row r="641" spans="1:5">
      <c r="A641" s="407"/>
      <c r="B641" s="408"/>
      <c r="C641" s="412" t="s">
        <v>2456</v>
      </c>
      <c r="D641" s="411" t="s">
        <v>2455</v>
      </c>
      <c r="E641" s="394"/>
    </row>
    <row r="642" spans="1:5">
      <c r="A642" s="407"/>
      <c r="B642" s="408"/>
      <c r="C642" s="412" t="s">
        <v>2454</v>
      </c>
      <c r="D642" s="411" t="s">
        <v>2453</v>
      </c>
      <c r="E642" s="394"/>
    </row>
    <row r="643" spans="1:5">
      <c r="A643" s="407"/>
      <c r="B643" s="408"/>
      <c r="C643" s="406"/>
      <c r="D643" s="404"/>
      <c r="E643" s="394"/>
    </row>
    <row r="644" spans="1:5">
      <c r="A644" s="407"/>
      <c r="B644" s="406" t="s">
        <v>2452</v>
      </c>
      <c r="C644" s="405"/>
      <c r="D644" s="404" t="s">
        <v>2451</v>
      </c>
      <c r="E644" s="394"/>
    </row>
    <row r="645" spans="1:5">
      <c r="A645" s="407"/>
      <c r="B645" s="408"/>
      <c r="C645" s="412" t="s">
        <v>2450</v>
      </c>
      <c r="D645" s="411" t="s">
        <v>2449</v>
      </c>
      <c r="E645" s="394"/>
    </row>
    <row r="646" spans="1:5">
      <c r="A646" s="407"/>
      <c r="B646" s="408"/>
      <c r="C646" s="412" t="s">
        <v>2448</v>
      </c>
      <c r="D646" s="411" t="s">
        <v>2447</v>
      </c>
      <c r="E646" s="394"/>
    </row>
    <row r="647" spans="1:5">
      <c r="A647" s="407"/>
      <c r="B647" s="408"/>
      <c r="C647" s="412" t="s">
        <v>2446</v>
      </c>
      <c r="D647" s="411" t="s">
        <v>2445</v>
      </c>
      <c r="E647" s="394"/>
    </row>
    <row r="648" spans="1:5">
      <c r="A648" s="407"/>
      <c r="B648" s="408"/>
      <c r="C648" s="406"/>
      <c r="D648" s="404"/>
      <c r="E648" s="394"/>
    </row>
    <row r="649" spans="1:5">
      <c r="A649" s="407"/>
      <c r="B649" s="406" t="s">
        <v>2444</v>
      </c>
      <c r="C649" s="405"/>
      <c r="D649" s="404" t="s">
        <v>2443</v>
      </c>
      <c r="E649" s="394"/>
    </row>
    <row r="650" spans="1:5" ht="12.75" customHeight="1">
      <c r="A650" s="407"/>
      <c r="B650" s="408"/>
      <c r="C650" s="412" t="s">
        <v>2442</v>
      </c>
      <c r="D650" s="415" t="s">
        <v>2441</v>
      </c>
      <c r="E650" s="394"/>
    </row>
    <row r="651" spans="1:5" ht="12.75" customHeight="1">
      <c r="A651" s="420"/>
      <c r="B651" s="418"/>
      <c r="C651" s="412" t="s">
        <v>2440</v>
      </c>
      <c r="D651" s="415" t="s">
        <v>2439</v>
      </c>
      <c r="E651" s="394"/>
    </row>
    <row r="652" spans="1:5" ht="12.75" customHeight="1">
      <c r="A652" s="420"/>
      <c r="B652" s="418"/>
      <c r="C652" s="412" t="s">
        <v>2438</v>
      </c>
      <c r="D652" s="415" t="s">
        <v>2437</v>
      </c>
      <c r="E652" s="394"/>
    </row>
    <row r="653" spans="1:5" ht="12.75" customHeight="1">
      <c r="A653" s="420"/>
      <c r="B653" s="418"/>
      <c r="C653" s="423" t="s">
        <v>2436</v>
      </c>
      <c r="D653" s="415" t="s">
        <v>2435</v>
      </c>
      <c r="E653" s="394"/>
    </row>
    <row r="654" spans="1:5" ht="12.75" customHeight="1">
      <c r="A654" s="420"/>
      <c r="B654" s="418"/>
      <c r="C654" s="423" t="s">
        <v>2434</v>
      </c>
      <c r="D654" s="415" t="s">
        <v>2433</v>
      </c>
      <c r="E654" s="394"/>
    </row>
    <row r="655" spans="1:5" ht="12.75" customHeight="1">
      <c r="A655" s="420"/>
      <c r="B655" s="418"/>
      <c r="C655" s="412" t="s">
        <v>2432</v>
      </c>
      <c r="D655" s="415" t="s">
        <v>2431</v>
      </c>
      <c r="E655" s="394"/>
    </row>
    <row r="656" spans="1:5" ht="12.75" customHeight="1">
      <c r="A656" s="420"/>
      <c r="B656" s="418"/>
      <c r="C656" s="412" t="s">
        <v>2430</v>
      </c>
      <c r="D656" s="415" t="s">
        <v>2429</v>
      </c>
      <c r="E656" s="394"/>
    </row>
    <row r="657" spans="1:5" ht="12.75" customHeight="1">
      <c r="A657" s="407"/>
      <c r="B657" s="408"/>
      <c r="C657" s="423" t="s">
        <v>2428</v>
      </c>
      <c r="D657" s="415" t="s">
        <v>2427</v>
      </c>
      <c r="E657" s="394"/>
    </row>
    <row r="658" spans="1:5" ht="12.75" customHeight="1">
      <c r="A658" s="420"/>
      <c r="B658" s="418"/>
      <c r="C658" s="414"/>
      <c r="D658" s="416"/>
      <c r="E658" s="394"/>
    </row>
    <row r="659" spans="1:5" ht="12.75" customHeight="1">
      <c r="A659" s="407"/>
      <c r="B659" s="408"/>
      <c r="C659" s="406" t="s">
        <v>2050</v>
      </c>
      <c r="D659" s="404"/>
      <c r="E659" s="394"/>
    </row>
    <row r="660" spans="1:5" ht="25.5">
      <c r="A660" s="407"/>
      <c r="B660" s="408"/>
      <c r="C660" s="406"/>
      <c r="D660" s="404" t="s">
        <v>2426</v>
      </c>
      <c r="E660" s="394"/>
    </row>
    <row r="661" spans="1:5">
      <c r="A661" s="407"/>
      <c r="B661" s="408"/>
      <c r="C661" s="412"/>
      <c r="D661" s="411"/>
      <c r="E661" s="394"/>
    </row>
    <row r="662" spans="1:5">
      <c r="A662" s="410">
        <v>36</v>
      </c>
      <c r="B662" s="408"/>
      <c r="C662" s="405"/>
      <c r="D662" s="404" t="s">
        <v>2423</v>
      </c>
      <c r="E662" s="394"/>
    </row>
    <row r="663" spans="1:5">
      <c r="A663" s="407"/>
      <c r="B663" s="408"/>
      <c r="C663" s="406"/>
      <c r="D663" s="404"/>
      <c r="E663" s="394"/>
    </row>
    <row r="664" spans="1:5">
      <c r="A664" s="407"/>
      <c r="B664" s="406" t="s">
        <v>2425</v>
      </c>
      <c r="C664" s="405"/>
      <c r="D664" s="404" t="s">
        <v>2423</v>
      </c>
      <c r="E664" s="394"/>
    </row>
    <row r="665" spans="1:5">
      <c r="A665" s="407"/>
      <c r="B665" s="408"/>
      <c r="C665" s="412" t="s">
        <v>2424</v>
      </c>
      <c r="D665" s="411" t="s">
        <v>2423</v>
      </c>
      <c r="E665" s="394"/>
    </row>
    <row r="666" spans="1:5">
      <c r="A666" s="407"/>
      <c r="B666" s="408"/>
      <c r="C666" s="406"/>
      <c r="D666" s="404"/>
      <c r="E666" s="394"/>
    </row>
    <row r="667" spans="1:5">
      <c r="A667" s="410">
        <v>37</v>
      </c>
      <c r="B667" s="408"/>
      <c r="C667" s="405"/>
      <c r="D667" s="404" t="s">
        <v>2420</v>
      </c>
      <c r="E667" s="394"/>
    </row>
    <row r="668" spans="1:5">
      <c r="A668" s="407"/>
      <c r="B668" s="408"/>
      <c r="C668" s="406"/>
      <c r="D668" s="404"/>
      <c r="E668" s="394"/>
    </row>
    <row r="669" spans="1:5">
      <c r="A669" s="407"/>
      <c r="B669" s="406" t="s">
        <v>2422</v>
      </c>
      <c r="C669" s="405"/>
      <c r="D669" s="404" t="s">
        <v>2420</v>
      </c>
      <c r="E669" s="394"/>
    </row>
    <row r="670" spans="1:5">
      <c r="A670" s="407"/>
      <c r="B670" s="408"/>
      <c r="C670" s="412" t="s">
        <v>2421</v>
      </c>
      <c r="D670" s="415" t="s">
        <v>2420</v>
      </c>
      <c r="E670" s="394"/>
    </row>
    <row r="671" spans="1:5">
      <c r="A671" s="407"/>
      <c r="B671" s="408"/>
      <c r="C671" s="406"/>
      <c r="D671" s="404"/>
      <c r="E671" s="394"/>
    </row>
    <row r="672" spans="1:5">
      <c r="A672" s="410">
        <v>38</v>
      </c>
      <c r="B672" s="408"/>
      <c r="C672" s="405"/>
      <c r="D672" s="422" t="s">
        <v>2419</v>
      </c>
      <c r="E672" s="394"/>
    </row>
    <row r="673" spans="1:5">
      <c r="A673" s="407"/>
      <c r="B673" s="408"/>
      <c r="C673" s="406"/>
      <c r="D673" s="404"/>
      <c r="E673" s="394"/>
    </row>
    <row r="674" spans="1:5">
      <c r="A674" s="407"/>
      <c r="B674" s="406" t="s">
        <v>2418</v>
      </c>
      <c r="C674" s="405"/>
      <c r="D674" s="441" t="s">
        <v>2417</v>
      </c>
      <c r="E674" s="394"/>
    </row>
    <row r="675" spans="1:5">
      <c r="A675" s="407"/>
      <c r="B675" s="408"/>
      <c r="C675" s="412" t="s">
        <v>2416</v>
      </c>
      <c r="D675" s="440" t="s">
        <v>2415</v>
      </c>
      <c r="E675" s="394"/>
    </row>
    <row r="676" spans="1:5">
      <c r="A676" s="407"/>
      <c r="B676" s="408"/>
      <c r="C676" s="412" t="s">
        <v>2414</v>
      </c>
      <c r="D676" s="440" t="s">
        <v>2413</v>
      </c>
      <c r="E676" s="394"/>
    </row>
    <row r="677" spans="1:5">
      <c r="A677" s="407"/>
      <c r="B677" s="408"/>
      <c r="C677" s="406"/>
      <c r="D677" s="404"/>
      <c r="E677" s="394"/>
    </row>
    <row r="678" spans="1:5">
      <c r="A678" s="407"/>
      <c r="B678" s="406" t="s">
        <v>2412</v>
      </c>
      <c r="C678" s="405"/>
      <c r="D678" s="441" t="s">
        <v>2411</v>
      </c>
      <c r="E678" s="394"/>
    </row>
    <row r="679" spans="1:5">
      <c r="A679" s="407"/>
      <c r="B679" s="408"/>
      <c r="C679" s="442" t="s">
        <v>2410</v>
      </c>
      <c r="D679" s="411" t="s">
        <v>2409</v>
      </c>
      <c r="E679" s="394"/>
    </row>
    <row r="680" spans="1:5">
      <c r="A680" s="407"/>
      <c r="B680" s="408"/>
      <c r="C680" s="412" t="s">
        <v>2408</v>
      </c>
      <c r="D680" s="440" t="s">
        <v>2407</v>
      </c>
      <c r="E680" s="394"/>
    </row>
    <row r="681" spans="1:5">
      <c r="A681" s="407"/>
      <c r="B681" s="408"/>
      <c r="C681" s="406"/>
      <c r="D681" s="404"/>
      <c r="E681" s="394"/>
    </row>
    <row r="682" spans="1:5">
      <c r="A682" s="407"/>
      <c r="B682" s="406" t="s">
        <v>2406</v>
      </c>
      <c r="C682" s="405"/>
      <c r="D682" s="441" t="s">
        <v>2405</v>
      </c>
      <c r="E682" s="394"/>
    </row>
    <row r="683" spans="1:5">
      <c r="A683" s="407"/>
      <c r="B683" s="408"/>
      <c r="C683" s="412" t="s">
        <v>2404</v>
      </c>
      <c r="D683" s="440" t="s">
        <v>2403</v>
      </c>
      <c r="E683" s="394"/>
    </row>
    <row r="684" spans="1:5">
      <c r="A684" s="407"/>
      <c r="B684" s="408"/>
      <c r="C684" s="412" t="s">
        <v>2402</v>
      </c>
      <c r="D684" s="440" t="s">
        <v>2401</v>
      </c>
      <c r="E684" s="394"/>
    </row>
    <row r="685" spans="1:5">
      <c r="A685" s="407"/>
      <c r="B685" s="408"/>
      <c r="C685" s="406"/>
      <c r="D685" s="404"/>
      <c r="E685" s="394"/>
    </row>
    <row r="686" spans="1:5">
      <c r="A686" s="410">
        <v>39</v>
      </c>
      <c r="B686" s="408"/>
      <c r="C686" s="405"/>
      <c r="D686" s="404" t="s">
        <v>2398</v>
      </c>
      <c r="E686" s="394"/>
    </row>
    <row r="687" spans="1:5">
      <c r="A687" s="407"/>
      <c r="B687" s="408"/>
      <c r="C687" s="406"/>
      <c r="D687" s="404"/>
      <c r="E687" s="394"/>
    </row>
    <row r="688" spans="1:5">
      <c r="A688" s="407"/>
      <c r="B688" s="406" t="s">
        <v>2400</v>
      </c>
      <c r="C688" s="405"/>
      <c r="D688" s="404" t="s">
        <v>2398</v>
      </c>
      <c r="E688" s="394"/>
    </row>
    <row r="689" spans="1:5">
      <c r="A689" s="407"/>
      <c r="B689" s="408"/>
      <c r="C689" s="412" t="s">
        <v>2399</v>
      </c>
      <c r="D689" s="415" t="s">
        <v>2398</v>
      </c>
      <c r="E689" s="394"/>
    </row>
    <row r="690" spans="1:5">
      <c r="A690" s="407"/>
      <c r="B690" s="408"/>
      <c r="C690" s="412"/>
      <c r="D690" s="411"/>
      <c r="E690" s="394"/>
    </row>
    <row r="691" spans="1:5">
      <c r="A691" s="407"/>
      <c r="B691" s="408"/>
      <c r="C691" s="406"/>
      <c r="D691" s="404"/>
      <c r="E691" s="394"/>
    </row>
    <row r="692" spans="1:5">
      <c r="A692" s="407"/>
      <c r="B692" s="408"/>
      <c r="C692" s="406"/>
      <c r="D692" s="404" t="s">
        <v>525</v>
      </c>
      <c r="E692" s="394"/>
    </row>
    <row r="693" spans="1:5">
      <c r="A693" s="407"/>
      <c r="B693" s="408"/>
      <c r="C693" s="412"/>
      <c r="D693" s="424"/>
      <c r="E693" s="394"/>
    </row>
    <row r="694" spans="1:5">
      <c r="A694" s="410">
        <v>41</v>
      </c>
      <c r="B694" s="408"/>
      <c r="C694" s="405"/>
      <c r="D694" s="404" t="s">
        <v>2397</v>
      </c>
      <c r="E694" s="394"/>
    </row>
    <row r="695" spans="1:5">
      <c r="A695" s="407"/>
      <c r="B695" s="408"/>
      <c r="C695" s="406"/>
      <c r="D695" s="404"/>
      <c r="E695" s="394"/>
    </row>
    <row r="696" spans="1:5">
      <c r="A696" s="407"/>
      <c r="B696" s="406" t="s">
        <v>2396</v>
      </c>
      <c r="C696" s="405"/>
      <c r="D696" s="404" t="s">
        <v>2395</v>
      </c>
      <c r="E696" s="394"/>
    </row>
    <row r="697" spans="1:5">
      <c r="A697" s="407"/>
      <c r="B697" s="408"/>
      <c r="C697" s="412" t="s">
        <v>2394</v>
      </c>
      <c r="D697" s="411" t="s">
        <v>2393</v>
      </c>
      <c r="E697" s="394"/>
    </row>
    <row r="698" spans="1:5">
      <c r="A698" s="407"/>
      <c r="B698" s="408"/>
      <c r="C698" s="412"/>
      <c r="D698" s="411"/>
      <c r="E698" s="394"/>
    </row>
    <row r="699" spans="1:5" ht="12.75" customHeight="1">
      <c r="A699" s="407"/>
      <c r="B699" s="406" t="s">
        <v>2392</v>
      </c>
      <c r="C699" s="405"/>
      <c r="D699" s="404" t="s">
        <v>2391</v>
      </c>
      <c r="E699" s="394"/>
    </row>
    <row r="700" spans="1:5" ht="12.75" customHeight="1">
      <c r="A700" s="407"/>
      <c r="B700" s="408"/>
      <c r="C700" s="412" t="s">
        <v>2390</v>
      </c>
      <c r="D700" s="411" t="s">
        <v>2389</v>
      </c>
      <c r="E700" s="394"/>
    </row>
    <row r="701" spans="1:5" ht="12.75" customHeight="1">
      <c r="A701" s="420"/>
      <c r="B701" s="418"/>
      <c r="C701" s="412" t="s">
        <v>2388</v>
      </c>
      <c r="D701" s="411" t="s">
        <v>2387</v>
      </c>
      <c r="E701" s="394"/>
    </row>
    <row r="702" spans="1:5" ht="12.75" customHeight="1">
      <c r="A702" s="420"/>
      <c r="B702" s="418"/>
      <c r="C702" s="412" t="s">
        <v>2386</v>
      </c>
      <c r="D702" s="411" t="s">
        <v>2385</v>
      </c>
      <c r="E702" s="394"/>
    </row>
    <row r="703" spans="1:5" ht="12.75" customHeight="1">
      <c r="A703" s="407"/>
      <c r="B703" s="408"/>
      <c r="C703" s="425"/>
      <c r="D703" s="424"/>
      <c r="E703" s="394"/>
    </row>
    <row r="704" spans="1:5">
      <c r="A704" s="410">
        <v>42</v>
      </c>
      <c r="B704" s="408"/>
      <c r="C704" s="405"/>
      <c r="D704" s="404" t="s">
        <v>2384</v>
      </c>
      <c r="E704" s="394"/>
    </row>
    <row r="705" spans="1:5">
      <c r="A705" s="413"/>
      <c r="B705" s="409"/>
      <c r="C705" s="406"/>
      <c r="D705" s="404"/>
      <c r="E705" s="394"/>
    </row>
    <row r="706" spans="1:5" ht="15">
      <c r="A706" s="420"/>
      <c r="B706" s="406" t="s">
        <v>2383</v>
      </c>
      <c r="C706" s="405"/>
      <c r="D706" s="404" t="s">
        <v>2382</v>
      </c>
      <c r="E706" s="394"/>
    </row>
    <row r="707" spans="1:5">
      <c r="A707" s="407"/>
      <c r="B707" s="408"/>
      <c r="C707" s="412" t="s">
        <v>2381</v>
      </c>
      <c r="D707" s="411" t="s">
        <v>2380</v>
      </c>
      <c r="E707" s="394"/>
    </row>
    <row r="708" spans="1:5">
      <c r="A708" s="407"/>
      <c r="B708" s="408"/>
      <c r="C708" s="412" t="s">
        <v>2379</v>
      </c>
      <c r="D708" s="411" t="s">
        <v>2378</v>
      </c>
      <c r="E708" s="394"/>
    </row>
    <row r="709" spans="1:5">
      <c r="A709" s="407"/>
      <c r="B709" s="408"/>
      <c r="C709" s="412" t="s">
        <v>2377</v>
      </c>
      <c r="D709" s="411" t="s">
        <v>2376</v>
      </c>
      <c r="E709" s="394"/>
    </row>
    <row r="710" spans="1:5">
      <c r="A710" s="407"/>
      <c r="B710" s="408"/>
      <c r="C710" s="412"/>
      <c r="D710" s="411"/>
      <c r="E710" s="394"/>
    </row>
    <row r="711" spans="1:5">
      <c r="A711" s="407"/>
      <c r="B711" s="406" t="s">
        <v>2375</v>
      </c>
      <c r="C711" s="405"/>
      <c r="D711" s="404" t="s">
        <v>2374</v>
      </c>
      <c r="E711" s="394"/>
    </row>
    <row r="712" spans="1:5" ht="12.75" customHeight="1">
      <c r="A712" s="407"/>
      <c r="B712" s="408"/>
      <c r="C712" s="412" t="s">
        <v>2373</v>
      </c>
      <c r="D712" s="411" t="s">
        <v>2372</v>
      </c>
      <c r="E712" s="394"/>
    </row>
    <row r="713" spans="1:5" ht="12.75" customHeight="1">
      <c r="A713" s="420"/>
      <c r="B713" s="418"/>
      <c r="C713" s="412" t="s">
        <v>2371</v>
      </c>
      <c r="D713" s="411" t="s">
        <v>2370</v>
      </c>
      <c r="E713" s="394"/>
    </row>
    <row r="714" spans="1:5" ht="12.75" customHeight="1">
      <c r="A714" s="420"/>
      <c r="B714" s="418"/>
      <c r="C714" s="412" t="s">
        <v>2369</v>
      </c>
      <c r="D714" s="411" t="s">
        <v>2368</v>
      </c>
      <c r="E714" s="394"/>
    </row>
    <row r="715" spans="1:5" ht="12.75" customHeight="1">
      <c r="A715" s="407"/>
      <c r="B715" s="408"/>
      <c r="C715" s="412" t="s">
        <v>2367</v>
      </c>
      <c r="D715" s="411" t="s">
        <v>2366</v>
      </c>
      <c r="E715" s="394"/>
    </row>
    <row r="716" spans="1:5" ht="12.75" customHeight="1">
      <c r="A716" s="407"/>
      <c r="B716" s="408"/>
      <c r="C716" s="406"/>
      <c r="D716" s="404"/>
      <c r="E716" s="394"/>
    </row>
    <row r="717" spans="1:5">
      <c r="A717" s="407"/>
      <c r="B717" s="406" t="s">
        <v>2365</v>
      </c>
      <c r="C717" s="405"/>
      <c r="D717" s="404" t="s">
        <v>2364</v>
      </c>
      <c r="E717" s="394"/>
    </row>
    <row r="718" spans="1:5">
      <c r="A718" s="407"/>
      <c r="B718" s="408"/>
      <c r="C718" s="412" t="s">
        <v>2363</v>
      </c>
      <c r="D718" s="411" t="s">
        <v>2362</v>
      </c>
      <c r="E718" s="394"/>
    </row>
    <row r="719" spans="1:5">
      <c r="A719" s="407"/>
      <c r="B719" s="408"/>
      <c r="C719" s="412" t="s">
        <v>2361</v>
      </c>
      <c r="D719" s="411" t="s">
        <v>2360</v>
      </c>
      <c r="E719" s="394"/>
    </row>
    <row r="720" spans="1:5">
      <c r="A720" s="407"/>
      <c r="B720" s="408"/>
      <c r="C720" s="405"/>
      <c r="D720" s="411"/>
      <c r="E720" s="394"/>
    </row>
    <row r="721" spans="1:5">
      <c r="A721" s="410">
        <v>43</v>
      </c>
      <c r="B721" s="408"/>
      <c r="C721" s="405"/>
      <c r="D721" s="404" t="s">
        <v>2359</v>
      </c>
      <c r="E721" s="394"/>
    </row>
    <row r="722" spans="1:5">
      <c r="A722" s="407"/>
      <c r="B722" s="408"/>
      <c r="C722" s="406"/>
      <c r="D722" s="404"/>
      <c r="E722" s="394"/>
    </row>
    <row r="723" spans="1:5">
      <c r="A723" s="407"/>
      <c r="B723" s="406" t="s">
        <v>2358</v>
      </c>
      <c r="C723" s="405"/>
      <c r="D723" s="404" t="s">
        <v>2357</v>
      </c>
      <c r="E723" s="394"/>
    </row>
    <row r="724" spans="1:5">
      <c r="A724" s="407"/>
      <c r="B724" s="408"/>
      <c r="C724" s="412" t="s">
        <v>2356</v>
      </c>
      <c r="D724" s="411" t="s">
        <v>2355</v>
      </c>
      <c r="E724" s="394"/>
    </row>
    <row r="725" spans="1:5">
      <c r="A725" s="407"/>
      <c r="B725" s="408"/>
      <c r="C725" s="412" t="s">
        <v>2354</v>
      </c>
      <c r="D725" s="411" t="s">
        <v>2353</v>
      </c>
      <c r="E725" s="394"/>
    </row>
    <row r="726" spans="1:5">
      <c r="A726" s="407"/>
      <c r="B726" s="408"/>
      <c r="C726" s="412" t="s">
        <v>2352</v>
      </c>
      <c r="D726" s="411" t="s">
        <v>2351</v>
      </c>
      <c r="E726" s="394"/>
    </row>
    <row r="727" spans="1:5">
      <c r="A727" s="407"/>
      <c r="B727" s="408"/>
      <c r="C727" s="406"/>
      <c r="D727" s="404"/>
      <c r="E727" s="394"/>
    </row>
    <row r="728" spans="1:5">
      <c r="A728" s="407"/>
      <c r="B728" s="406" t="s">
        <v>2350</v>
      </c>
      <c r="C728" s="405"/>
      <c r="D728" s="404" t="s">
        <v>2349</v>
      </c>
      <c r="E728" s="394"/>
    </row>
    <row r="729" spans="1:5">
      <c r="A729" s="407"/>
      <c r="B729" s="408"/>
      <c r="C729" s="412" t="s">
        <v>2348</v>
      </c>
      <c r="D729" s="411" t="s">
        <v>2347</v>
      </c>
      <c r="E729" s="394"/>
    </row>
    <row r="730" spans="1:5">
      <c r="A730" s="407"/>
      <c r="B730" s="408"/>
      <c r="C730" s="412" t="s">
        <v>2346</v>
      </c>
      <c r="D730" s="411" t="s">
        <v>2345</v>
      </c>
      <c r="E730" s="394"/>
    </row>
    <row r="731" spans="1:5">
      <c r="A731" s="407"/>
      <c r="B731" s="408"/>
      <c r="C731" s="412" t="s">
        <v>2344</v>
      </c>
      <c r="D731" s="411" t="s">
        <v>2343</v>
      </c>
      <c r="E731" s="394"/>
    </row>
    <row r="732" spans="1:5">
      <c r="A732" s="407"/>
      <c r="B732" s="408"/>
      <c r="C732" s="406"/>
      <c r="D732" s="404"/>
      <c r="E732" s="394"/>
    </row>
    <row r="733" spans="1:5">
      <c r="A733" s="407"/>
      <c r="B733" s="406" t="s">
        <v>2342</v>
      </c>
      <c r="C733" s="405"/>
      <c r="D733" s="404" t="s">
        <v>2341</v>
      </c>
      <c r="E733" s="394"/>
    </row>
    <row r="734" spans="1:5">
      <c r="A734" s="407"/>
      <c r="B734" s="408"/>
      <c r="C734" s="412" t="s">
        <v>2340</v>
      </c>
      <c r="D734" s="411" t="s">
        <v>2339</v>
      </c>
      <c r="E734" s="394"/>
    </row>
    <row r="735" spans="1:5" ht="12.75" customHeight="1">
      <c r="A735" s="407"/>
      <c r="B735" s="408"/>
      <c r="C735" s="412" t="s">
        <v>2338</v>
      </c>
      <c r="D735" s="411" t="s">
        <v>2337</v>
      </c>
      <c r="E735" s="394"/>
    </row>
    <row r="736" spans="1:5" ht="12.75" customHeight="1">
      <c r="A736" s="407"/>
      <c r="B736" s="408"/>
      <c r="C736" s="412" t="s">
        <v>2336</v>
      </c>
      <c r="D736" s="411" t="s">
        <v>2335</v>
      </c>
      <c r="E736" s="394"/>
    </row>
    <row r="737" spans="1:5" ht="12.75" customHeight="1">
      <c r="A737" s="407"/>
      <c r="B737" s="408"/>
      <c r="C737" s="412" t="s">
        <v>2334</v>
      </c>
      <c r="D737" s="411" t="s">
        <v>2333</v>
      </c>
      <c r="E737" s="394"/>
    </row>
    <row r="738" spans="1:5" ht="12.75" customHeight="1">
      <c r="A738" s="420"/>
      <c r="B738" s="418"/>
      <c r="C738" s="412" t="s">
        <v>2332</v>
      </c>
      <c r="D738" s="411" t="s">
        <v>2331</v>
      </c>
      <c r="E738" s="394"/>
    </row>
    <row r="739" spans="1:5" ht="12.75" customHeight="1">
      <c r="A739" s="420"/>
      <c r="B739" s="418"/>
      <c r="C739" s="412" t="s">
        <v>2330</v>
      </c>
      <c r="D739" s="415" t="s">
        <v>2329</v>
      </c>
      <c r="E739" s="394"/>
    </row>
    <row r="740" spans="1:5" ht="12.75" customHeight="1">
      <c r="A740" s="407"/>
      <c r="B740" s="408"/>
      <c r="C740" s="412" t="s">
        <v>2328</v>
      </c>
      <c r="D740" s="411" t="s">
        <v>2327</v>
      </c>
      <c r="E740" s="394"/>
    </row>
    <row r="741" spans="1:5" ht="12.75" customHeight="1">
      <c r="A741" s="407"/>
      <c r="B741" s="408"/>
      <c r="C741" s="412"/>
      <c r="D741" s="411"/>
      <c r="E741" s="394"/>
    </row>
    <row r="742" spans="1:5" ht="12.75" customHeight="1">
      <c r="A742" s="407"/>
      <c r="B742" s="406" t="s">
        <v>2326</v>
      </c>
      <c r="C742" s="405"/>
      <c r="D742" s="404" t="s">
        <v>2325</v>
      </c>
      <c r="E742" s="394"/>
    </row>
    <row r="743" spans="1:5" ht="12.75" customHeight="1">
      <c r="A743" s="407"/>
      <c r="B743" s="408"/>
      <c r="C743" s="412" t="s">
        <v>2324</v>
      </c>
      <c r="D743" s="411" t="s">
        <v>2323</v>
      </c>
      <c r="E743" s="394"/>
    </row>
    <row r="744" spans="1:5" ht="12.75" customHeight="1">
      <c r="A744" s="407"/>
      <c r="B744" s="408"/>
      <c r="C744" s="412" t="s">
        <v>2322</v>
      </c>
      <c r="D744" s="411" t="s">
        <v>2321</v>
      </c>
      <c r="E744" s="394"/>
    </row>
    <row r="745" spans="1:5" ht="12.75" customHeight="1">
      <c r="A745" s="407"/>
      <c r="B745" s="408"/>
      <c r="C745" s="412" t="s">
        <v>2320</v>
      </c>
      <c r="D745" s="411" t="s">
        <v>2319</v>
      </c>
      <c r="E745" s="394"/>
    </row>
    <row r="746" spans="1:5" ht="12.75" customHeight="1">
      <c r="A746" s="420"/>
      <c r="B746" s="418"/>
      <c r="C746" s="412" t="s">
        <v>2318</v>
      </c>
      <c r="D746" s="411" t="s">
        <v>2317</v>
      </c>
      <c r="E746" s="394"/>
    </row>
    <row r="747" spans="1:5" ht="12.75" customHeight="1">
      <c r="A747" s="420"/>
      <c r="B747" s="418"/>
      <c r="C747" s="414"/>
      <c r="D747" s="416"/>
      <c r="E747" s="394"/>
    </row>
    <row r="748" spans="1:5" ht="12.75" customHeight="1">
      <c r="A748" s="407"/>
      <c r="B748" s="408"/>
      <c r="C748" s="406"/>
      <c r="D748" s="404"/>
      <c r="E748" s="394"/>
    </row>
    <row r="749" spans="1:5" ht="25.5">
      <c r="A749" s="407"/>
      <c r="B749" s="408"/>
      <c r="C749" s="406"/>
      <c r="D749" s="404" t="s">
        <v>524</v>
      </c>
      <c r="E749" s="394"/>
    </row>
    <row r="750" spans="1:5">
      <c r="A750" s="407"/>
      <c r="B750" s="408"/>
      <c r="C750" s="412"/>
      <c r="D750" s="411"/>
      <c r="E750" s="394"/>
    </row>
    <row r="751" spans="1:5">
      <c r="A751" s="410">
        <v>45</v>
      </c>
      <c r="B751" s="408"/>
      <c r="C751" s="405"/>
      <c r="D751" s="404" t="s">
        <v>2316</v>
      </c>
      <c r="E751" s="394"/>
    </row>
    <row r="752" spans="1:5">
      <c r="A752" s="407"/>
      <c r="B752" s="408"/>
      <c r="C752" s="406"/>
      <c r="D752" s="404"/>
      <c r="E752" s="394"/>
    </row>
    <row r="753" spans="1:5">
      <c r="A753" s="407"/>
      <c r="B753" s="406" t="s">
        <v>2315</v>
      </c>
      <c r="C753" s="405"/>
      <c r="D753" s="404" t="s">
        <v>2314</v>
      </c>
      <c r="E753" s="394"/>
    </row>
    <row r="754" spans="1:5">
      <c r="A754" s="407"/>
      <c r="B754" s="408"/>
      <c r="C754" s="412" t="s">
        <v>2313</v>
      </c>
      <c r="D754" s="411" t="s">
        <v>2312</v>
      </c>
      <c r="E754" s="394"/>
    </row>
    <row r="755" spans="1:5">
      <c r="A755" s="407"/>
      <c r="B755" s="408"/>
      <c r="C755" s="412" t="s">
        <v>2311</v>
      </c>
      <c r="D755" s="411" t="s">
        <v>2310</v>
      </c>
      <c r="E755" s="394"/>
    </row>
    <row r="756" spans="1:5">
      <c r="A756" s="407"/>
      <c r="B756" s="408"/>
      <c r="C756" s="406"/>
      <c r="D756" s="404"/>
      <c r="E756" s="394"/>
    </row>
    <row r="757" spans="1:5">
      <c r="A757" s="407"/>
      <c r="B757" s="406" t="s">
        <v>2309</v>
      </c>
      <c r="C757" s="405"/>
      <c r="D757" s="404" t="s">
        <v>2307</v>
      </c>
      <c r="E757" s="394"/>
    </row>
    <row r="758" spans="1:5">
      <c r="A758" s="407"/>
      <c r="B758" s="408"/>
      <c r="C758" s="412" t="s">
        <v>2308</v>
      </c>
      <c r="D758" s="411" t="s">
        <v>2307</v>
      </c>
      <c r="E758" s="394"/>
    </row>
    <row r="759" spans="1:5">
      <c r="A759" s="407"/>
      <c r="B759" s="408"/>
      <c r="C759" s="406"/>
      <c r="D759" s="404"/>
      <c r="E759" s="394"/>
    </row>
    <row r="760" spans="1:5">
      <c r="A760" s="407"/>
      <c r="B760" s="406" t="s">
        <v>2306</v>
      </c>
      <c r="C760" s="405"/>
      <c r="D760" s="404" t="s">
        <v>2305</v>
      </c>
      <c r="E760" s="394"/>
    </row>
    <row r="761" spans="1:5">
      <c r="A761" s="407"/>
      <c r="B761" s="408"/>
      <c r="C761" s="412" t="s">
        <v>2304</v>
      </c>
      <c r="D761" s="411" t="s">
        <v>2303</v>
      </c>
      <c r="E761" s="394"/>
    </row>
    <row r="762" spans="1:5">
      <c r="A762" s="407"/>
      <c r="B762" s="408"/>
      <c r="C762" s="412" t="s">
        <v>2302</v>
      </c>
      <c r="D762" s="411" t="s">
        <v>2301</v>
      </c>
      <c r="E762" s="394"/>
    </row>
    <row r="763" spans="1:5">
      <c r="A763" s="407"/>
      <c r="B763" s="408"/>
      <c r="C763" s="406"/>
      <c r="D763" s="404"/>
      <c r="E763" s="394"/>
    </row>
    <row r="764" spans="1:5">
      <c r="A764" s="407"/>
      <c r="B764" s="406" t="s">
        <v>2300</v>
      </c>
      <c r="C764" s="405"/>
      <c r="D764" s="404" t="s">
        <v>2298</v>
      </c>
      <c r="E764" s="394"/>
    </row>
    <row r="765" spans="1:5">
      <c r="A765" s="407"/>
      <c r="B765" s="408"/>
      <c r="C765" s="412" t="s">
        <v>2299</v>
      </c>
      <c r="D765" s="411" t="s">
        <v>2298</v>
      </c>
      <c r="E765" s="394"/>
    </row>
    <row r="766" spans="1:5">
      <c r="A766" s="407"/>
      <c r="B766" s="408"/>
      <c r="C766" s="406" t="s">
        <v>2050</v>
      </c>
      <c r="D766" s="404"/>
      <c r="E766" s="394"/>
    </row>
    <row r="767" spans="1:5">
      <c r="A767" s="410">
        <v>46</v>
      </c>
      <c r="B767" s="408"/>
      <c r="C767" s="405"/>
      <c r="D767" s="404" t="s">
        <v>2297</v>
      </c>
      <c r="E767" s="394"/>
    </row>
    <row r="768" spans="1:5">
      <c r="A768" s="407"/>
      <c r="B768" s="408"/>
      <c r="C768" s="406"/>
      <c r="D768" s="404"/>
      <c r="E768" s="394"/>
    </row>
    <row r="769" spans="1:5">
      <c r="A769" s="407"/>
      <c r="B769" s="406" t="s">
        <v>2296</v>
      </c>
      <c r="C769" s="405"/>
      <c r="D769" s="404" t="s">
        <v>2295</v>
      </c>
      <c r="E769" s="394"/>
    </row>
    <row r="770" spans="1:5" ht="25.5">
      <c r="A770" s="407"/>
      <c r="B770" s="408"/>
      <c r="C770" s="423" t="s">
        <v>2294</v>
      </c>
      <c r="D770" s="411" t="s">
        <v>2293</v>
      </c>
      <c r="E770" s="394"/>
    </row>
    <row r="771" spans="1:5" ht="25.5">
      <c r="A771" s="407"/>
      <c r="B771" s="408"/>
      <c r="C771" s="412" t="s">
        <v>2292</v>
      </c>
      <c r="D771" s="411" t="s">
        <v>2291</v>
      </c>
      <c r="E771" s="394"/>
    </row>
    <row r="772" spans="1:5" ht="25.5">
      <c r="A772" s="407"/>
      <c r="B772" s="408"/>
      <c r="C772" s="412" t="s">
        <v>2290</v>
      </c>
      <c r="D772" s="415" t="s">
        <v>2289</v>
      </c>
      <c r="E772" s="394"/>
    </row>
    <row r="773" spans="1:5" ht="25.5">
      <c r="A773" s="407"/>
      <c r="B773" s="408"/>
      <c r="C773" s="412" t="s">
        <v>2288</v>
      </c>
      <c r="D773" s="411" t="s">
        <v>2287</v>
      </c>
      <c r="E773" s="394"/>
    </row>
    <row r="774" spans="1:5" ht="25.5">
      <c r="A774" s="407"/>
      <c r="B774" s="408"/>
      <c r="C774" s="412" t="s">
        <v>2286</v>
      </c>
      <c r="D774" s="411" t="s">
        <v>2285</v>
      </c>
      <c r="E774" s="394"/>
    </row>
    <row r="775" spans="1:5" ht="25.5">
      <c r="A775" s="407"/>
      <c r="B775" s="408"/>
      <c r="C775" s="412" t="s">
        <v>2284</v>
      </c>
      <c r="D775" s="411" t="s">
        <v>2283</v>
      </c>
      <c r="E775" s="394"/>
    </row>
    <row r="776" spans="1:5" ht="25.5">
      <c r="A776" s="407"/>
      <c r="B776" s="408"/>
      <c r="C776" s="412" t="s">
        <v>2282</v>
      </c>
      <c r="D776" s="411" t="s">
        <v>2281</v>
      </c>
      <c r="E776" s="394"/>
    </row>
    <row r="777" spans="1:5" ht="25.5">
      <c r="A777" s="407"/>
      <c r="B777" s="408"/>
      <c r="C777" s="423" t="s">
        <v>2280</v>
      </c>
      <c r="D777" s="411" t="s">
        <v>2279</v>
      </c>
      <c r="E777" s="394"/>
    </row>
    <row r="778" spans="1:5" ht="15">
      <c r="A778" s="420"/>
      <c r="B778" s="418"/>
      <c r="C778" s="412" t="s">
        <v>2278</v>
      </c>
      <c r="D778" s="411" t="s">
        <v>2277</v>
      </c>
      <c r="E778" s="394"/>
    </row>
    <row r="779" spans="1:5" ht="25.5">
      <c r="A779" s="420"/>
      <c r="B779" s="418"/>
      <c r="C779" s="412" t="s">
        <v>2276</v>
      </c>
      <c r="D779" s="411" t="s">
        <v>2275</v>
      </c>
      <c r="E779" s="394"/>
    </row>
    <row r="780" spans="1:5" ht="25.5">
      <c r="A780" s="421"/>
      <c r="B780" s="408"/>
      <c r="C780" s="412" t="s">
        <v>2274</v>
      </c>
      <c r="D780" s="411" t="s">
        <v>2273</v>
      </c>
      <c r="E780" s="394"/>
    </row>
    <row r="781" spans="1:5">
      <c r="A781" s="407"/>
      <c r="B781" s="408"/>
      <c r="C781" s="406"/>
      <c r="D781" s="404"/>
      <c r="E781" s="394"/>
    </row>
    <row r="782" spans="1:5">
      <c r="A782" s="407"/>
      <c r="B782" s="406" t="s">
        <v>2272</v>
      </c>
      <c r="C782" s="405"/>
      <c r="D782" s="404" t="s">
        <v>2271</v>
      </c>
      <c r="E782" s="394"/>
    </row>
    <row r="783" spans="1:5">
      <c r="A783" s="407"/>
      <c r="B783" s="408"/>
      <c r="C783" s="412" t="s">
        <v>2270</v>
      </c>
      <c r="D783" s="411" t="s">
        <v>2269</v>
      </c>
      <c r="E783" s="394"/>
    </row>
    <row r="784" spans="1:5">
      <c r="A784" s="407"/>
      <c r="B784" s="408"/>
      <c r="C784" s="412" t="s">
        <v>2268</v>
      </c>
      <c r="D784" s="411" t="s">
        <v>2267</v>
      </c>
      <c r="E784" s="394"/>
    </row>
    <row r="785" spans="1:5">
      <c r="A785" s="407"/>
      <c r="B785" s="408"/>
      <c r="C785" s="412" t="s">
        <v>2266</v>
      </c>
      <c r="D785" s="411" t="s">
        <v>2265</v>
      </c>
      <c r="E785" s="394"/>
    </row>
    <row r="786" spans="1:5">
      <c r="A786" s="407"/>
      <c r="B786" s="408"/>
      <c r="C786" s="412" t="s">
        <v>2264</v>
      </c>
      <c r="D786" s="411" t="s">
        <v>2263</v>
      </c>
      <c r="E786" s="394"/>
    </row>
    <row r="787" spans="1:5">
      <c r="A787" s="407"/>
      <c r="B787" s="408"/>
      <c r="C787" s="406"/>
      <c r="D787" s="424"/>
      <c r="E787" s="394"/>
    </row>
    <row r="788" spans="1:5">
      <c r="A788" s="407"/>
      <c r="B788" s="406" t="s">
        <v>2262</v>
      </c>
      <c r="C788" s="405"/>
      <c r="D788" s="404" t="s">
        <v>2261</v>
      </c>
      <c r="E788" s="394"/>
    </row>
    <row r="789" spans="1:5">
      <c r="A789" s="407"/>
      <c r="B789" s="408"/>
      <c r="C789" s="412" t="s">
        <v>2260</v>
      </c>
      <c r="D789" s="411" t="s">
        <v>2259</v>
      </c>
      <c r="E789" s="394"/>
    </row>
    <row r="790" spans="1:5">
      <c r="A790" s="407"/>
      <c r="B790" s="408"/>
      <c r="C790" s="412" t="s">
        <v>2258</v>
      </c>
      <c r="D790" s="411" t="s">
        <v>2257</v>
      </c>
      <c r="E790" s="394"/>
    </row>
    <row r="791" spans="1:5">
      <c r="A791" s="407"/>
      <c r="B791" s="408"/>
      <c r="C791" s="412" t="s">
        <v>2256</v>
      </c>
      <c r="D791" s="411" t="s">
        <v>2255</v>
      </c>
      <c r="E791" s="394"/>
    </row>
    <row r="792" spans="1:5">
      <c r="A792" s="407"/>
      <c r="B792" s="408"/>
      <c r="C792" s="412" t="s">
        <v>2254</v>
      </c>
      <c r="D792" s="411" t="s">
        <v>2253</v>
      </c>
      <c r="E792" s="394"/>
    </row>
    <row r="793" spans="1:5">
      <c r="A793" s="407"/>
      <c r="B793" s="408"/>
      <c r="C793" s="412" t="s">
        <v>2252</v>
      </c>
      <c r="D793" s="411" t="s">
        <v>2251</v>
      </c>
      <c r="E793" s="394"/>
    </row>
    <row r="794" spans="1:5">
      <c r="A794" s="407"/>
      <c r="B794" s="408"/>
      <c r="C794" s="412" t="s">
        <v>2250</v>
      </c>
      <c r="D794" s="411" t="s">
        <v>2249</v>
      </c>
      <c r="E794" s="394"/>
    </row>
    <row r="795" spans="1:5">
      <c r="A795" s="407"/>
      <c r="B795" s="408"/>
      <c r="C795" s="412" t="s">
        <v>2248</v>
      </c>
      <c r="D795" s="411" t="s">
        <v>2247</v>
      </c>
      <c r="E795" s="394"/>
    </row>
    <row r="796" spans="1:5">
      <c r="A796" s="407"/>
      <c r="B796" s="408"/>
      <c r="C796" s="412" t="s">
        <v>2246</v>
      </c>
      <c r="D796" s="411" t="s">
        <v>2245</v>
      </c>
      <c r="E796" s="394"/>
    </row>
    <row r="797" spans="1:5" ht="12.75" customHeight="1">
      <c r="A797" s="407"/>
      <c r="B797" s="408"/>
      <c r="C797" s="412" t="s">
        <v>2244</v>
      </c>
      <c r="D797" s="411" t="s">
        <v>2243</v>
      </c>
      <c r="E797" s="394"/>
    </row>
    <row r="798" spans="1:5" ht="12.75" customHeight="1">
      <c r="A798" s="407"/>
      <c r="B798" s="408"/>
      <c r="C798" s="406"/>
      <c r="D798" s="404"/>
      <c r="E798" s="394"/>
    </row>
    <row r="799" spans="1:5" ht="12.75" customHeight="1">
      <c r="A799" s="407"/>
      <c r="B799" s="406" t="s">
        <v>2242</v>
      </c>
      <c r="C799" s="405"/>
      <c r="D799" s="404" t="s">
        <v>2241</v>
      </c>
      <c r="E799" s="394"/>
    </row>
    <row r="800" spans="1:5" ht="12.75" customHeight="1">
      <c r="A800" s="407"/>
      <c r="B800" s="408"/>
      <c r="C800" s="412" t="s">
        <v>2240</v>
      </c>
      <c r="D800" s="411" t="s">
        <v>2239</v>
      </c>
      <c r="E800" s="394"/>
    </row>
    <row r="801" spans="1:5" ht="12.75" customHeight="1">
      <c r="A801" s="407"/>
      <c r="B801" s="408"/>
      <c r="C801" s="412" t="s">
        <v>2238</v>
      </c>
      <c r="D801" s="411" t="s">
        <v>2237</v>
      </c>
      <c r="E801" s="394"/>
    </row>
    <row r="802" spans="1:5" ht="12.75" customHeight="1">
      <c r="A802" s="420"/>
      <c r="B802" s="418"/>
      <c r="C802" s="412" t="s">
        <v>2236</v>
      </c>
      <c r="D802" s="411" t="s">
        <v>2235</v>
      </c>
      <c r="E802" s="394"/>
    </row>
    <row r="803" spans="1:5" ht="12.75" customHeight="1">
      <c r="A803" s="420"/>
      <c r="B803" s="418"/>
      <c r="C803" s="412" t="s">
        <v>2234</v>
      </c>
      <c r="D803" s="411" t="s">
        <v>2233</v>
      </c>
      <c r="E803" s="394"/>
    </row>
    <row r="804" spans="1:5" ht="12.75" customHeight="1">
      <c r="A804" s="407"/>
      <c r="B804" s="408"/>
      <c r="C804" s="412" t="s">
        <v>2232</v>
      </c>
      <c r="D804" s="411" t="s">
        <v>2231</v>
      </c>
      <c r="E804" s="394"/>
    </row>
    <row r="805" spans="1:5" ht="25.5">
      <c r="A805" s="407"/>
      <c r="B805" s="408"/>
      <c r="C805" s="412" t="s">
        <v>2230</v>
      </c>
      <c r="D805" s="411" t="s">
        <v>2229</v>
      </c>
      <c r="E805" s="394"/>
    </row>
    <row r="806" spans="1:5" ht="12.75" customHeight="1">
      <c r="A806" s="420"/>
      <c r="B806" s="418"/>
      <c r="C806" s="412" t="s">
        <v>2228</v>
      </c>
      <c r="D806" s="411" t="s">
        <v>2227</v>
      </c>
      <c r="E806" s="394"/>
    </row>
    <row r="807" spans="1:5" ht="12.75" customHeight="1">
      <c r="A807" s="420"/>
      <c r="B807" s="418"/>
      <c r="C807" s="412" t="s">
        <v>2226</v>
      </c>
      <c r="D807" s="411" t="s">
        <v>2225</v>
      </c>
      <c r="E807" s="394"/>
    </row>
    <row r="808" spans="1:5" ht="12.75" customHeight="1">
      <c r="A808" s="407"/>
      <c r="B808" s="408"/>
      <c r="C808" s="412" t="s">
        <v>2224</v>
      </c>
      <c r="D808" s="411" t="s">
        <v>2223</v>
      </c>
      <c r="E808" s="394"/>
    </row>
    <row r="809" spans="1:5">
      <c r="A809" s="407"/>
      <c r="B809" s="408"/>
      <c r="C809" s="412" t="s">
        <v>2222</v>
      </c>
      <c r="D809" s="411" t="s">
        <v>2221</v>
      </c>
      <c r="E809" s="394"/>
    </row>
    <row r="810" spans="1:5">
      <c r="A810" s="407"/>
      <c r="B810" s="408"/>
      <c r="C810" s="412" t="s">
        <v>2220</v>
      </c>
      <c r="D810" s="411" t="s">
        <v>2219</v>
      </c>
      <c r="E810" s="394"/>
    </row>
    <row r="811" spans="1:5">
      <c r="A811" s="407"/>
      <c r="B811" s="408"/>
      <c r="C811" s="412" t="s">
        <v>2218</v>
      </c>
      <c r="D811" s="411" t="s">
        <v>2217</v>
      </c>
      <c r="E811" s="394"/>
    </row>
    <row r="812" spans="1:5">
      <c r="A812" s="407"/>
      <c r="B812" s="408"/>
      <c r="C812" s="412" t="s">
        <v>2216</v>
      </c>
      <c r="D812" s="411" t="s">
        <v>2215</v>
      </c>
      <c r="E812" s="394"/>
    </row>
    <row r="813" spans="1:5">
      <c r="A813" s="407"/>
      <c r="B813" s="408"/>
      <c r="C813" s="412"/>
      <c r="D813" s="411"/>
      <c r="E813" s="394"/>
    </row>
    <row r="814" spans="1:5">
      <c r="A814" s="407"/>
      <c r="B814" s="406" t="s">
        <v>2214</v>
      </c>
      <c r="C814" s="405"/>
      <c r="D814" s="404" t="s">
        <v>2213</v>
      </c>
      <c r="E814" s="394"/>
    </row>
    <row r="815" spans="1:5">
      <c r="A815" s="407"/>
      <c r="B815" s="408"/>
      <c r="C815" s="412" t="s">
        <v>2212</v>
      </c>
      <c r="D815" s="411" t="s">
        <v>2211</v>
      </c>
      <c r="E815" s="394"/>
    </row>
    <row r="816" spans="1:5">
      <c r="A816" s="407"/>
      <c r="B816" s="408"/>
      <c r="C816" s="412" t="s">
        <v>2210</v>
      </c>
      <c r="D816" s="411" t="s">
        <v>2209</v>
      </c>
      <c r="E816" s="394"/>
    </row>
    <row r="817" spans="1:5" ht="15">
      <c r="A817" s="420"/>
      <c r="B817" s="414"/>
      <c r="C817" s="417"/>
      <c r="D817" s="416"/>
      <c r="E817" s="394"/>
    </row>
    <row r="818" spans="1:5">
      <c r="A818" s="407"/>
      <c r="B818" s="406" t="s">
        <v>2208</v>
      </c>
      <c r="C818" s="405"/>
      <c r="D818" s="404" t="s">
        <v>2207</v>
      </c>
      <c r="E818" s="394"/>
    </row>
    <row r="819" spans="1:5">
      <c r="A819" s="407"/>
      <c r="B819" s="408"/>
      <c r="C819" s="412" t="s">
        <v>2206</v>
      </c>
      <c r="D819" s="411" t="s">
        <v>2205</v>
      </c>
      <c r="E819" s="394"/>
    </row>
    <row r="820" spans="1:5">
      <c r="A820" s="407"/>
      <c r="B820" s="408"/>
      <c r="C820" s="412" t="s">
        <v>2204</v>
      </c>
      <c r="D820" s="411" t="s">
        <v>2203</v>
      </c>
      <c r="E820" s="394"/>
    </row>
    <row r="821" spans="1:5">
      <c r="A821" s="407"/>
      <c r="B821" s="408"/>
      <c r="C821" s="412" t="s">
        <v>2202</v>
      </c>
      <c r="D821" s="411" t="s">
        <v>2201</v>
      </c>
      <c r="E821" s="394"/>
    </row>
    <row r="822" spans="1:5">
      <c r="A822" s="407"/>
      <c r="B822" s="408"/>
      <c r="C822" s="412" t="s">
        <v>2200</v>
      </c>
      <c r="D822" s="411" t="s">
        <v>2199</v>
      </c>
      <c r="E822" s="394"/>
    </row>
    <row r="823" spans="1:5">
      <c r="A823" s="407"/>
      <c r="B823" s="408"/>
      <c r="C823" s="412" t="s">
        <v>2198</v>
      </c>
      <c r="D823" s="411" t="s">
        <v>2197</v>
      </c>
      <c r="E823" s="394"/>
    </row>
    <row r="824" spans="1:5">
      <c r="A824" s="407"/>
      <c r="B824" s="408"/>
      <c r="C824" s="412" t="s">
        <v>2196</v>
      </c>
      <c r="D824" s="411" t="s">
        <v>2195</v>
      </c>
      <c r="E824" s="394"/>
    </row>
    <row r="825" spans="1:5">
      <c r="A825" s="407"/>
      <c r="B825" s="408"/>
      <c r="C825" s="412" t="s">
        <v>2194</v>
      </c>
      <c r="D825" s="411" t="s">
        <v>2193</v>
      </c>
      <c r="E825" s="394"/>
    </row>
    <row r="826" spans="1:5">
      <c r="A826" s="407"/>
      <c r="B826" s="408"/>
      <c r="C826" s="406"/>
      <c r="D826" s="404"/>
      <c r="E826" s="394"/>
    </row>
    <row r="827" spans="1:5" ht="12.75" customHeight="1">
      <c r="A827" s="407"/>
      <c r="B827" s="406" t="s">
        <v>2192</v>
      </c>
      <c r="C827" s="405"/>
      <c r="D827" s="404" t="s">
        <v>2191</v>
      </c>
      <c r="E827" s="394"/>
    </row>
    <row r="828" spans="1:5" ht="12.75" customHeight="1">
      <c r="A828" s="407"/>
      <c r="B828" s="408"/>
      <c r="C828" s="412" t="s">
        <v>2190</v>
      </c>
      <c r="D828" s="411" t="s">
        <v>2189</v>
      </c>
      <c r="E828" s="394"/>
    </row>
    <row r="829" spans="1:5" ht="12.75" customHeight="1">
      <c r="A829" s="420"/>
      <c r="B829" s="418"/>
      <c r="C829" s="412" t="s">
        <v>2188</v>
      </c>
      <c r="D829" s="411" t="s">
        <v>2187</v>
      </c>
      <c r="E829" s="394"/>
    </row>
    <row r="830" spans="1:5" ht="12.75" customHeight="1">
      <c r="A830" s="420"/>
      <c r="B830" s="418"/>
      <c r="C830" s="412" t="s">
        <v>2186</v>
      </c>
      <c r="D830" s="411" t="s">
        <v>2185</v>
      </c>
      <c r="E830" s="394"/>
    </row>
    <row r="831" spans="1:5" ht="12.75" customHeight="1">
      <c r="A831" s="420"/>
      <c r="B831" s="418"/>
      <c r="C831" s="412" t="s">
        <v>2184</v>
      </c>
      <c r="D831" s="411" t="s">
        <v>2183</v>
      </c>
      <c r="E831" s="394"/>
    </row>
    <row r="832" spans="1:5" ht="12.75" customHeight="1">
      <c r="A832" s="407"/>
      <c r="B832" s="408"/>
      <c r="C832" s="412" t="s">
        <v>2182</v>
      </c>
      <c r="D832" s="411" t="s">
        <v>2181</v>
      </c>
      <c r="E832" s="394"/>
    </row>
    <row r="833" spans="1:5" ht="12.75" customHeight="1">
      <c r="A833" s="407"/>
      <c r="B833" s="408"/>
      <c r="C833" s="412" t="s">
        <v>2180</v>
      </c>
      <c r="D833" s="411" t="s">
        <v>2179</v>
      </c>
      <c r="E833" s="394"/>
    </row>
    <row r="834" spans="1:5" ht="12.75" customHeight="1">
      <c r="A834" s="407"/>
      <c r="B834" s="408"/>
      <c r="C834" s="412" t="s">
        <v>2178</v>
      </c>
      <c r="D834" s="411" t="s">
        <v>2177</v>
      </c>
      <c r="E834" s="394"/>
    </row>
    <row r="835" spans="1:5" ht="12.75" customHeight="1">
      <c r="A835" s="407"/>
      <c r="B835" s="408"/>
      <c r="C835" s="412" t="s">
        <v>2176</v>
      </c>
      <c r="D835" s="411" t="s">
        <v>2175</v>
      </c>
      <c r="E835" s="394"/>
    </row>
    <row r="836" spans="1:5" ht="12.75" customHeight="1">
      <c r="A836" s="407"/>
      <c r="B836" s="408"/>
      <c r="C836" s="412" t="s">
        <v>2174</v>
      </c>
      <c r="D836" s="411" t="s">
        <v>2173</v>
      </c>
      <c r="E836" s="394"/>
    </row>
    <row r="837" spans="1:5" ht="12.75" customHeight="1">
      <c r="A837" s="420"/>
      <c r="B837" s="418"/>
      <c r="C837" s="412" t="s">
        <v>2172</v>
      </c>
      <c r="D837" s="411" t="s">
        <v>2171</v>
      </c>
      <c r="E837" s="394"/>
    </row>
    <row r="838" spans="1:5" ht="12.75" customHeight="1">
      <c r="A838" s="420"/>
      <c r="B838" s="418"/>
      <c r="C838" s="412" t="s">
        <v>2170</v>
      </c>
      <c r="D838" s="411" t="s">
        <v>2169</v>
      </c>
      <c r="E838" s="394"/>
    </row>
    <row r="839" spans="1:5" ht="12.75" customHeight="1">
      <c r="A839" s="407"/>
      <c r="B839" s="408"/>
      <c r="C839" s="412" t="s">
        <v>2168</v>
      </c>
      <c r="D839" s="411" t="s">
        <v>2167</v>
      </c>
      <c r="E839" s="394"/>
    </row>
    <row r="840" spans="1:5" ht="12.75" customHeight="1">
      <c r="A840" s="407"/>
      <c r="B840" s="408"/>
      <c r="C840" s="412"/>
      <c r="D840" s="411"/>
      <c r="E840" s="394"/>
    </row>
    <row r="841" spans="1:5">
      <c r="A841" s="407"/>
      <c r="B841" s="406" t="s">
        <v>2166</v>
      </c>
      <c r="C841" s="405"/>
      <c r="D841" s="404" t="s">
        <v>2164</v>
      </c>
      <c r="E841" s="394"/>
    </row>
    <row r="842" spans="1:5">
      <c r="A842" s="407"/>
      <c r="B842" s="408"/>
      <c r="C842" s="412" t="s">
        <v>2165</v>
      </c>
      <c r="D842" s="411" t="s">
        <v>2164</v>
      </c>
      <c r="E842" s="394"/>
    </row>
    <row r="843" spans="1:5">
      <c r="A843" s="407"/>
      <c r="B843" s="408"/>
      <c r="C843" s="406"/>
      <c r="D843" s="404"/>
      <c r="E843" s="394"/>
    </row>
    <row r="844" spans="1:5">
      <c r="A844" s="410">
        <v>47</v>
      </c>
      <c r="B844" s="408"/>
      <c r="C844" s="405"/>
      <c r="D844" s="404" t="s">
        <v>2163</v>
      </c>
      <c r="E844" s="394"/>
    </row>
    <row r="845" spans="1:5">
      <c r="A845" s="407"/>
      <c r="B845" s="408"/>
      <c r="C845" s="406"/>
      <c r="D845" s="404"/>
      <c r="E845" s="394"/>
    </row>
    <row r="846" spans="1:5">
      <c r="A846" s="407"/>
      <c r="B846" s="406" t="s">
        <v>2162</v>
      </c>
      <c r="C846" s="405"/>
      <c r="D846" s="404" t="s">
        <v>2161</v>
      </c>
      <c r="E846" s="394"/>
    </row>
    <row r="847" spans="1:5" ht="25.5">
      <c r="A847" s="407"/>
      <c r="B847" s="408"/>
      <c r="C847" s="412" t="s">
        <v>2160</v>
      </c>
      <c r="D847" s="411" t="s">
        <v>2159</v>
      </c>
      <c r="E847" s="394"/>
    </row>
    <row r="848" spans="1:5">
      <c r="A848" s="407"/>
      <c r="B848" s="408"/>
      <c r="C848" s="412" t="s">
        <v>2158</v>
      </c>
      <c r="D848" s="411" t="s">
        <v>2157</v>
      </c>
      <c r="E848" s="394"/>
    </row>
    <row r="849" spans="1:5">
      <c r="A849" s="407"/>
      <c r="B849" s="408"/>
      <c r="C849" s="406"/>
      <c r="D849" s="404"/>
      <c r="E849" s="394"/>
    </row>
    <row r="850" spans="1:5" ht="25.5">
      <c r="A850" s="407"/>
      <c r="B850" s="406" t="s">
        <v>2156</v>
      </c>
      <c r="C850" s="405"/>
      <c r="D850" s="404" t="s">
        <v>2155</v>
      </c>
      <c r="E850" s="394"/>
    </row>
    <row r="851" spans="1:5">
      <c r="A851" s="407"/>
      <c r="B851" s="408"/>
      <c r="C851" s="412" t="s">
        <v>2154</v>
      </c>
      <c r="D851" s="411" t="s">
        <v>2153</v>
      </c>
      <c r="E851" s="394"/>
    </row>
    <row r="852" spans="1:5">
      <c r="A852" s="407"/>
      <c r="B852" s="408"/>
      <c r="C852" s="412" t="s">
        <v>2152</v>
      </c>
      <c r="D852" s="411" t="s">
        <v>2151</v>
      </c>
      <c r="E852" s="394"/>
    </row>
    <row r="853" spans="1:5">
      <c r="A853" s="407"/>
      <c r="B853" s="408"/>
      <c r="C853" s="412" t="s">
        <v>2150</v>
      </c>
      <c r="D853" s="411" t="s">
        <v>2149</v>
      </c>
      <c r="E853" s="394"/>
    </row>
    <row r="854" spans="1:5">
      <c r="A854" s="407"/>
      <c r="B854" s="408"/>
      <c r="C854" s="412" t="s">
        <v>2148</v>
      </c>
      <c r="D854" s="411" t="s">
        <v>2147</v>
      </c>
      <c r="E854" s="394"/>
    </row>
    <row r="855" spans="1:5">
      <c r="A855" s="407"/>
      <c r="B855" s="408"/>
      <c r="C855" s="412" t="s">
        <v>2146</v>
      </c>
      <c r="D855" s="411" t="s">
        <v>2145</v>
      </c>
      <c r="E855" s="394"/>
    </row>
    <row r="856" spans="1:5">
      <c r="A856" s="407"/>
      <c r="B856" s="408"/>
      <c r="C856" s="412" t="s">
        <v>2144</v>
      </c>
      <c r="D856" s="411" t="s">
        <v>2143</v>
      </c>
      <c r="E856" s="394"/>
    </row>
    <row r="857" spans="1:5">
      <c r="A857" s="407"/>
      <c r="B857" s="408"/>
      <c r="C857" s="412" t="s">
        <v>2142</v>
      </c>
      <c r="D857" s="411" t="s">
        <v>2141</v>
      </c>
      <c r="E857" s="394"/>
    </row>
    <row r="858" spans="1:5">
      <c r="A858" s="407"/>
      <c r="B858" s="408"/>
      <c r="C858" s="406"/>
      <c r="D858" s="404"/>
      <c r="E858" s="394"/>
    </row>
    <row r="859" spans="1:5">
      <c r="A859" s="407"/>
      <c r="B859" s="406" t="s">
        <v>2140</v>
      </c>
      <c r="C859" s="405"/>
      <c r="D859" s="404" t="s">
        <v>2138</v>
      </c>
      <c r="E859" s="394"/>
    </row>
    <row r="860" spans="1:5">
      <c r="A860" s="407"/>
      <c r="B860" s="408"/>
      <c r="C860" s="412" t="s">
        <v>2139</v>
      </c>
      <c r="D860" s="411" t="s">
        <v>2138</v>
      </c>
      <c r="E860" s="394"/>
    </row>
    <row r="861" spans="1:5">
      <c r="A861" s="407"/>
      <c r="B861" s="408"/>
      <c r="C861" s="406"/>
      <c r="D861" s="404"/>
      <c r="E861" s="394"/>
    </row>
    <row r="862" spans="1:5" ht="25.5">
      <c r="A862" s="407"/>
      <c r="B862" s="406" t="s">
        <v>2137</v>
      </c>
      <c r="C862" s="405"/>
      <c r="D862" s="404" t="s">
        <v>2136</v>
      </c>
      <c r="E862" s="394"/>
    </row>
    <row r="863" spans="1:5">
      <c r="A863" s="407"/>
      <c r="B863" s="408"/>
      <c r="C863" s="412" t="s">
        <v>2135</v>
      </c>
      <c r="D863" s="411" t="s">
        <v>2134</v>
      </c>
      <c r="E863" s="394"/>
    </row>
    <row r="864" spans="1:5">
      <c r="A864" s="407"/>
      <c r="B864" s="408"/>
      <c r="C864" s="412" t="s">
        <v>2133</v>
      </c>
      <c r="D864" s="411" t="s">
        <v>2132</v>
      </c>
      <c r="E864" s="394"/>
    </row>
    <row r="865" spans="1:5">
      <c r="A865" s="407"/>
      <c r="B865" s="408"/>
      <c r="C865" s="412" t="s">
        <v>2131</v>
      </c>
      <c r="D865" s="411" t="s">
        <v>2130</v>
      </c>
      <c r="E865" s="394"/>
    </row>
    <row r="866" spans="1:5">
      <c r="A866" s="407"/>
      <c r="B866" s="408"/>
      <c r="C866" s="405"/>
      <c r="D866" s="411"/>
      <c r="E866" s="394"/>
    </row>
    <row r="867" spans="1:5" ht="25.5">
      <c r="A867" s="407"/>
      <c r="B867" s="406" t="s">
        <v>2129</v>
      </c>
      <c r="C867" s="405"/>
      <c r="D867" s="404" t="s">
        <v>2128</v>
      </c>
      <c r="E867" s="394"/>
    </row>
    <row r="868" spans="1:5">
      <c r="A868" s="407"/>
      <c r="B868" s="408"/>
      <c r="C868" s="412" t="s">
        <v>2127</v>
      </c>
      <c r="D868" s="411" t="s">
        <v>2126</v>
      </c>
      <c r="E868" s="394"/>
    </row>
    <row r="869" spans="1:5">
      <c r="A869" s="407"/>
      <c r="B869" s="408"/>
      <c r="C869" s="412" t="s">
        <v>2125</v>
      </c>
      <c r="D869" s="411" t="s">
        <v>2124</v>
      </c>
      <c r="E869" s="394"/>
    </row>
    <row r="870" spans="1:5">
      <c r="A870" s="407"/>
      <c r="B870" s="408"/>
      <c r="C870" s="412" t="s">
        <v>2123</v>
      </c>
      <c r="D870" s="411" t="s">
        <v>2122</v>
      </c>
      <c r="E870" s="394"/>
    </row>
    <row r="871" spans="1:5">
      <c r="A871" s="407"/>
      <c r="B871" s="408"/>
      <c r="C871" s="412" t="s">
        <v>2121</v>
      </c>
      <c r="D871" s="411" t="s">
        <v>2120</v>
      </c>
      <c r="E871" s="394"/>
    </row>
    <row r="872" spans="1:5" ht="25.5">
      <c r="A872" s="407"/>
      <c r="B872" s="408"/>
      <c r="C872" s="412" t="s">
        <v>2119</v>
      </c>
      <c r="D872" s="411" t="s">
        <v>2118</v>
      </c>
      <c r="E872" s="394"/>
    </row>
    <row r="873" spans="1:5">
      <c r="A873" s="407"/>
      <c r="B873" s="408"/>
      <c r="C873" s="406"/>
      <c r="D873" s="404"/>
      <c r="E873" s="394"/>
    </row>
    <row r="874" spans="1:5" ht="25.5">
      <c r="A874" s="407"/>
      <c r="B874" s="406" t="s">
        <v>2117</v>
      </c>
      <c r="C874" s="405"/>
      <c r="D874" s="404" t="s">
        <v>2116</v>
      </c>
      <c r="E874" s="394"/>
    </row>
    <row r="875" spans="1:5">
      <c r="A875" s="407"/>
      <c r="B875" s="408"/>
      <c r="C875" s="412" t="s">
        <v>2115</v>
      </c>
      <c r="D875" s="411" t="s">
        <v>2114</v>
      </c>
      <c r="E875" s="394"/>
    </row>
    <row r="876" spans="1:5">
      <c r="A876" s="407"/>
      <c r="B876" s="408"/>
      <c r="C876" s="412" t="s">
        <v>2113</v>
      </c>
      <c r="D876" s="411" t="s">
        <v>2112</v>
      </c>
      <c r="E876" s="394"/>
    </row>
    <row r="877" spans="1:5">
      <c r="A877" s="407"/>
      <c r="B877" s="408"/>
      <c r="C877" s="412" t="s">
        <v>2111</v>
      </c>
      <c r="D877" s="411" t="s">
        <v>2110</v>
      </c>
      <c r="E877" s="394"/>
    </row>
    <row r="878" spans="1:5">
      <c r="A878" s="407"/>
      <c r="B878" s="408"/>
      <c r="C878" s="412" t="s">
        <v>2109</v>
      </c>
      <c r="D878" s="411" t="s">
        <v>2108</v>
      </c>
      <c r="E878" s="394"/>
    </row>
    <row r="879" spans="1:5">
      <c r="A879" s="407"/>
      <c r="B879" s="408"/>
      <c r="C879" s="412" t="s">
        <v>2107</v>
      </c>
      <c r="D879" s="411" t="s">
        <v>2106</v>
      </c>
      <c r="E879" s="394"/>
    </row>
    <row r="880" spans="1:5">
      <c r="A880" s="407"/>
      <c r="B880" s="408"/>
      <c r="C880" s="406"/>
      <c r="D880" s="404"/>
      <c r="E880" s="394"/>
    </row>
    <row r="881" spans="1:5">
      <c r="A881" s="407"/>
      <c r="B881" s="406" t="s">
        <v>2105</v>
      </c>
      <c r="C881" s="405"/>
      <c r="D881" s="404" t="s">
        <v>2104</v>
      </c>
      <c r="E881" s="394"/>
    </row>
    <row r="882" spans="1:5">
      <c r="A882" s="407"/>
      <c r="B882" s="408"/>
      <c r="C882" s="412" t="s">
        <v>2103</v>
      </c>
      <c r="D882" s="411" t="s">
        <v>2102</v>
      </c>
      <c r="E882" s="394"/>
    </row>
    <row r="883" spans="1:5">
      <c r="A883" s="407"/>
      <c r="B883" s="408"/>
      <c r="C883" s="412" t="s">
        <v>2101</v>
      </c>
      <c r="D883" s="411" t="s">
        <v>2100</v>
      </c>
      <c r="E883" s="394"/>
    </row>
    <row r="884" spans="1:5">
      <c r="A884" s="407"/>
      <c r="B884" s="408"/>
      <c r="C884" s="412" t="s">
        <v>2099</v>
      </c>
      <c r="D884" s="411" t="s">
        <v>2098</v>
      </c>
      <c r="E884" s="394"/>
    </row>
    <row r="885" spans="1:5">
      <c r="A885" s="407"/>
      <c r="B885" s="408"/>
      <c r="C885" s="412" t="s">
        <v>2097</v>
      </c>
      <c r="D885" s="411" t="s">
        <v>2096</v>
      </c>
      <c r="E885" s="394"/>
    </row>
    <row r="886" spans="1:5">
      <c r="A886" s="407"/>
      <c r="B886" s="408"/>
      <c r="C886" s="412" t="s">
        <v>2095</v>
      </c>
      <c r="D886" s="411" t="s">
        <v>2094</v>
      </c>
      <c r="E886" s="394"/>
    </row>
    <row r="887" spans="1:5" ht="25.5">
      <c r="A887" s="407"/>
      <c r="B887" s="408"/>
      <c r="C887" s="412" t="s">
        <v>2093</v>
      </c>
      <c r="D887" s="411" t="s">
        <v>2092</v>
      </c>
      <c r="E887" s="394"/>
    </row>
    <row r="888" spans="1:5">
      <c r="A888" s="407"/>
      <c r="B888" s="408"/>
      <c r="C888" s="412" t="s">
        <v>2091</v>
      </c>
      <c r="D888" s="411" t="s">
        <v>2090</v>
      </c>
      <c r="E888" s="394"/>
    </row>
    <row r="889" spans="1:5" ht="12.75" customHeight="1">
      <c r="A889" s="407"/>
      <c r="B889" s="408"/>
      <c r="C889" s="412" t="s">
        <v>2089</v>
      </c>
      <c r="D889" s="411" t="s">
        <v>2088</v>
      </c>
      <c r="E889" s="394"/>
    </row>
    <row r="890" spans="1:5" ht="12.75" customHeight="1">
      <c r="A890" s="420"/>
      <c r="B890" s="418"/>
      <c r="C890" s="412" t="s">
        <v>2087</v>
      </c>
      <c r="D890" s="411" t="s">
        <v>2086</v>
      </c>
      <c r="E890" s="394"/>
    </row>
    <row r="891" spans="1:5" ht="12.75" customHeight="1">
      <c r="A891" s="420"/>
      <c r="B891" s="418"/>
      <c r="C891" s="412" t="s">
        <v>2085</v>
      </c>
      <c r="D891" s="411" t="s">
        <v>2084</v>
      </c>
      <c r="E891" s="394"/>
    </row>
    <row r="892" spans="1:5" ht="12.75" customHeight="1">
      <c r="A892" s="420"/>
      <c r="B892" s="418"/>
      <c r="C892" s="412" t="s">
        <v>2083</v>
      </c>
      <c r="D892" s="415" t="s">
        <v>2082</v>
      </c>
      <c r="E892" s="394"/>
    </row>
    <row r="893" spans="1:5" ht="12.75" customHeight="1">
      <c r="A893" s="420"/>
      <c r="B893" s="418"/>
      <c r="C893" s="412" t="s">
        <v>2081</v>
      </c>
      <c r="D893" s="415" t="s">
        <v>2080</v>
      </c>
      <c r="E893" s="394"/>
    </row>
    <row r="894" spans="1:5" ht="12.75" customHeight="1">
      <c r="A894" s="420"/>
      <c r="B894" s="418"/>
      <c r="C894" s="412" t="s">
        <v>2079</v>
      </c>
      <c r="D894" s="411" t="s">
        <v>2078</v>
      </c>
      <c r="E894" s="394"/>
    </row>
    <row r="895" spans="1:5" ht="12.75" customHeight="1">
      <c r="A895" s="407"/>
      <c r="B895" s="408"/>
      <c r="C895" s="412" t="s">
        <v>2077</v>
      </c>
      <c r="D895" s="411" t="s">
        <v>2076</v>
      </c>
      <c r="E895" s="394"/>
    </row>
    <row r="896" spans="1:5" ht="12.75" customHeight="1">
      <c r="A896" s="407"/>
      <c r="B896" s="408"/>
      <c r="C896" s="406"/>
      <c r="D896" s="404"/>
      <c r="E896" s="394"/>
    </row>
    <row r="897" spans="1:5">
      <c r="A897" s="407"/>
      <c r="B897" s="406" t="s">
        <v>2075</v>
      </c>
      <c r="C897" s="405"/>
      <c r="D897" s="404" t="s">
        <v>2074</v>
      </c>
      <c r="E897" s="394"/>
    </row>
    <row r="898" spans="1:5">
      <c r="A898" s="407"/>
      <c r="B898" s="408"/>
      <c r="C898" s="412" t="s">
        <v>2073</v>
      </c>
      <c r="D898" s="411" t="s">
        <v>2072</v>
      </c>
      <c r="E898" s="394"/>
    </row>
    <row r="899" spans="1:5">
      <c r="A899" s="407"/>
      <c r="B899" s="408"/>
      <c r="C899" s="412" t="s">
        <v>2071</v>
      </c>
      <c r="D899" s="411" t="s">
        <v>2070</v>
      </c>
      <c r="E899" s="394"/>
    </row>
    <row r="900" spans="1:5">
      <c r="A900" s="407"/>
      <c r="B900" s="408"/>
      <c r="C900" s="412" t="s">
        <v>2069</v>
      </c>
      <c r="D900" s="411" t="s">
        <v>2068</v>
      </c>
      <c r="E900" s="394"/>
    </row>
    <row r="901" spans="1:5">
      <c r="A901" s="407"/>
      <c r="B901" s="408"/>
      <c r="C901" s="412"/>
      <c r="D901" s="411"/>
      <c r="E901" s="394"/>
    </row>
    <row r="902" spans="1:5">
      <c r="A902" s="407"/>
      <c r="B902" s="406" t="s">
        <v>2067</v>
      </c>
      <c r="C902" s="405"/>
      <c r="D902" s="404" t="s">
        <v>2066</v>
      </c>
      <c r="E902" s="394"/>
    </row>
    <row r="903" spans="1:5">
      <c r="A903" s="407"/>
      <c r="B903" s="408"/>
      <c r="C903" s="412" t="s">
        <v>2065</v>
      </c>
      <c r="D903" s="411" t="s">
        <v>2064</v>
      </c>
      <c r="E903" s="394"/>
    </row>
    <row r="904" spans="1:5" ht="15">
      <c r="A904" s="420"/>
      <c r="B904" s="418"/>
      <c r="C904" s="412" t="s">
        <v>2063</v>
      </c>
      <c r="D904" s="411" t="s">
        <v>2062</v>
      </c>
      <c r="E904" s="394"/>
    </row>
    <row r="905" spans="1:5" ht="15">
      <c r="A905" s="420"/>
      <c r="B905" s="418"/>
      <c r="C905" s="412" t="s">
        <v>2061</v>
      </c>
      <c r="D905" s="411" t="s">
        <v>2060</v>
      </c>
      <c r="E905" s="394"/>
    </row>
    <row r="906" spans="1:5">
      <c r="A906" s="407"/>
      <c r="B906" s="408"/>
      <c r="C906" s="412" t="s">
        <v>2059</v>
      </c>
      <c r="D906" s="411" t="s">
        <v>2058</v>
      </c>
      <c r="E906" s="394"/>
    </row>
    <row r="907" spans="1:5">
      <c r="A907" s="407"/>
      <c r="B907" s="408"/>
      <c r="C907" s="412"/>
      <c r="D907" s="411"/>
      <c r="E907" s="394"/>
    </row>
    <row r="908" spans="1:5">
      <c r="A908" s="407"/>
      <c r="B908" s="408"/>
      <c r="C908" s="412"/>
      <c r="D908" s="411"/>
      <c r="E908" s="394"/>
    </row>
    <row r="909" spans="1:5">
      <c r="A909" s="407"/>
      <c r="B909" s="408"/>
      <c r="C909" s="406"/>
      <c r="D909" s="404" t="s">
        <v>523</v>
      </c>
      <c r="E909" s="394"/>
    </row>
    <row r="910" spans="1:5">
      <c r="A910" s="407"/>
      <c r="B910" s="408"/>
      <c r="C910" s="412"/>
      <c r="D910" s="411"/>
      <c r="E910" s="394"/>
    </row>
    <row r="911" spans="1:5">
      <c r="A911" s="410">
        <v>49</v>
      </c>
      <c r="B911" s="408"/>
      <c r="C911" s="405"/>
      <c r="D911" s="404" t="s">
        <v>2057</v>
      </c>
      <c r="E911" s="394"/>
    </row>
    <row r="912" spans="1:5">
      <c r="A912" s="407"/>
      <c r="B912" s="408"/>
      <c r="C912" s="406"/>
      <c r="D912" s="404"/>
      <c r="E912" s="394"/>
    </row>
    <row r="913" spans="1:5">
      <c r="A913" s="407"/>
      <c r="B913" s="406" t="s">
        <v>2056</v>
      </c>
      <c r="C913" s="405"/>
      <c r="D913" s="404" t="s">
        <v>2054</v>
      </c>
      <c r="E913" s="394"/>
    </row>
    <row r="914" spans="1:5">
      <c r="A914" s="407"/>
      <c r="B914" s="408"/>
      <c r="C914" s="412" t="s">
        <v>2055</v>
      </c>
      <c r="D914" s="415" t="s">
        <v>2054</v>
      </c>
      <c r="E914" s="394"/>
    </row>
    <row r="915" spans="1:5">
      <c r="A915" s="407"/>
      <c r="B915" s="408"/>
      <c r="C915" s="406"/>
      <c r="D915" s="404"/>
      <c r="E915" s="394"/>
    </row>
    <row r="916" spans="1:5">
      <c r="A916" s="407"/>
      <c r="B916" s="409" t="s">
        <v>2053</v>
      </c>
      <c r="C916" s="405"/>
      <c r="D916" s="404" t="s">
        <v>2051</v>
      </c>
      <c r="E916" s="394"/>
    </row>
    <row r="917" spans="1:5" ht="15">
      <c r="A917" s="407"/>
      <c r="B917" s="414"/>
      <c r="C917" s="412" t="s">
        <v>2052</v>
      </c>
      <c r="D917" s="415" t="s">
        <v>2051</v>
      </c>
      <c r="E917" s="394"/>
    </row>
    <row r="918" spans="1:5">
      <c r="A918" s="407"/>
      <c r="B918" s="408"/>
      <c r="C918" s="406" t="s">
        <v>2050</v>
      </c>
      <c r="D918" s="404"/>
      <c r="E918" s="394"/>
    </row>
    <row r="919" spans="1:5">
      <c r="A919" s="407"/>
      <c r="B919" s="406" t="s">
        <v>2049</v>
      </c>
      <c r="C919" s="405"/>
      <c r="D919" s="404" t="s">
        <v>2048</v>
      </c>
      <c r="E919" s="394"/>
    </row>
    <row r="920" spans="1:5">
      <c r="A920" s="407"/>
      <c r="B920" s="408"/>
      <c r="C920" s="412" t="s">
        <v>2047</v>
      </c>
      <c r="D920" s="411" t="s">
        <v>2046</v>
      </c>
      <c r="E920" s="394"/>
    </row>
    <row r="921" spans="1:5">
      <c r="A921" s="407"/>
      <c r="B921" s="408"/>
      <c r="C921" s="412" t="s">
        <v>2045</v>
      </c>
      <c r="D921" s="411" t="s">
        <v>2044</v>
      </c>
      <c r="E921" s="394"/>
    </row>
    <row r="922" spans="1:5" ht="12.75" customHeight="1">
      <c r="A922" s="407"/>
      <c r="B922" s="408"/>
      <c r="C922" s="412" t="s">
        <v>2043</v>
      </c>
      <c r="D922" s="411" t="s">
        <v>2042</v>
      </c>
      <c r="E922" s="394"/>
    </row>
    <row r="923" spans="1:5" ht="12.75" customHeight="1">
      <c r="A923" s="407"/>
      <c r="B923" s="408"/>
      <c r="C923" s="412" t="s">
        <v>2041</v>
      </c>
      <c r="D923" s="411" t="s">
        <v>2040</v>
      </c>
      <c r="E923" s="394"/>
    </row>
    <row r="924" spans="1:5" ht="12.75" customHeight="1">
      <c r="A924" s="420"/>
      <c r="B924" s="418"/>
      <c r="C924" s="412" t="s">
        <v>2039</v>
      </c>
      <c r="D924" s="411" t="s">
        <v>2038</v>
      </c>
      <c r="E924" s="394"/>
    </row>
    <row r="925" spans="1:5" ht="12.75" customHeight="1">
      <c r="A925" s="420"/>
      <c r="B925" s="418"/>
      <c r="C925" s="412" t="s">
        <v>2037</v>
      </c>
      <c r="D925" s="411" t="s">
        <v>2036</v>
      </c>
      <c r="E925" s="394"/>
    </row>
    <row r="926" spans="1:5" ht="12.75" customHeight="1">
      <c r="A926" s="420"/>
      <c r="B926" s="418"/>
      <c r="C926" s="412" t="s">
        <v>2035</v>
      </c>
      <c r="D926" s="411" t="s">
        <v>2034</v>
      </c>
      <c r="E926" s="394"/>
    </row>
    <row r="927" spans="1:5" ht="12.75" customHeight="1">
      <c r="A927" s="420"/>
      <c r="B927" s="418"/>
      <c r="C927" s="414"/>
      <c r="D927" s="416"/>
      <c r="E927" s="394"/>
    </row>
    <row r="928" spans="1:5">
      <c r="A928" s="407"/>
      <c r="B928" s="406" t="s">
        <v>2033</v>
      </c>
      <c r="C928" s="405"/>
      <c r="D928" s="422" t="s">
        <v>2032</v>
      </c>
      <c r="E928" s="394"/>
    </row>
    <row r="929" spans="1:5">
      <c r="A929" s="407"/>
      <c r="B929" s="408"/>
      <c r="C929" s="412" t="s">
        <v>2031</v>
      </c>
      <c r="D929" s="411" t="s">
        <v>2030</v>
      </c>
      <c r="E929" s="394"/>
    </row>
    <row r="930" spans="1:5">
      <c r="A930" s="407"/>
      <c r="B930" s="408"/>
      <c r="C930" s="412" t="s">
        <v>2029</v>
      </c>
      <c r="D930" s="411" t="s">
        <v>2028</v>
      </c>
      <c r="E930" s="394"/>
    </row>
    <row r="931" spans="1:5">
      <c r="A931" s="407"/>
      <c r="B931" s="408"/>
      <c r="C931" s="439"/>
      <c r="D931" s="424"/>
      <c r="E931" s="394"/>
    </row>
    <row r="932" spans="1:5">
      <c r="A932" s="407"/>
      <c r="B932" s="406" t="s">
        <v>2027</v>
      </c>
      <c r="C932" s="405"/>
      <c r="D932" s="404" t="s">
        <v>2025</v>
      </c>
      <c r="E932" s="394"/>
    </row>
    <row r="933" spans="1:5" ht="12.75" customHeight="1">
      <c r="A933" s="407"/>
      <c r="B933" s="408"/>
      <c r="C933" s="412" t="s">
        <v>2026</v>
      </c>
      <c r="D933" s="411" t="s">
        <v>2025</v>
      </c>
      <c r="E933" s="394"/>
    </row>
    <row r="934" spans="1:5" ht="12.75" customHeight="1">
      <c r="A934" s="407"/>
      <c r="B934" s="408"/>
      <c r="C934" s="412" t="s">
        <v>2024</v>
      </c>
      <c r="D934" s="411" t="s">
        <v>2023</v>
      </c>
      <c r="E934" s="394"/>
    </row>
    <row r="935" spans="1:5" ht="12.75" customHeight="1">
      <c r="A935" s="420"/>
      <c r="B935" s="418"/>
      <c r="C935" s="412" t="s">
        <v>2022</v>
      </c>
      <c r="D935" s="411" t="s">
        <v>2021</v>
      </c>
      <c r="E935" s="394"/>
    </row>
    <row r="936" spans="1:5" ht="12.75" customHeight="1">
      <c r="A936" s="420"/>
      <c r="B936" s="418"/>
      <c r="C936" s="412" t="s">
        <v>2020</v>
      </c>
      <c r="D936" s="411" t="s">
        <v>2019</v>
      </c>
      <c r="E936" s="394"/>
    </row>
    <row r="937" spans="1:5" ht="12.75" customHeight="1">
      <c r="A937" s="420"/>
      <c r="B937" s="418"/>
      <c r="C937" s="414"/>
      <c r="D937" s="416"/>
      <c r="E937" s="394"/>
    </row>
    <row r="938" spans="1:5">
      <c r="A938" s="410">
        <v>50</v>
      </c>
      <c r="B938" s="408"/>
      <c r="C938" s="405"/>
      <c r="D938" s="404" t="s">
        <v>2018</v>
      </c>
      <c r="E938" s="394"/>
    </row>
    <row r="939" spans="1:5">
      <c r="A939" s="407"/>
      <c r="B939" s="408"/>
      <c r="C939" s="406"/>
      <c r="D939" s="404"/>
      <c r="E939" s="394"/>
    </row>
    <row r="940" spans="1:5">
      <c r="A940" s="407"/>
      <c r="B940" s="406" t="s">
        <v>2017</v>
      </c>
      <c r="C940" s="405"/>
      <c r="D940" s="404" t="s">
        <v>2015</v>
      </c>
      <c r="E940" s="394"/>
    </row>
    <row r="941" spans="1:5">
      <c r="A941" s="407"/>
      <c r="B941" s="408"/>
      <c r="C941" s="412" t="s">
        <v>2016</v>
      </c>
      <c r="D941" s="411" t="s">
        <v>2015</v>
      </c>
      <c r="E941" s="394"/>
    </row>
    <row r="942" spans="1:5">
      <c r="A942" s="407"/>
      <c r="B942" s="408"/>
      <c r="C942" s="412"/>
      <c r="D942" s="411"/>
      <c r="E942" s="394"/>
    </row>
    <row r="943" spans="1:5">
      <c r="A943" s="407"/>
      <c r="B943" s="406" t="s">
        <v>2014</v>
      </c>
      <c r="C943" s="405"/>
      <c r="D943" s="404" t="s">
        <v>2012</v>
      </c>
      <c r="E943" s="394"/>
    </row>
    <row r="944" spans="1:5">
      <c r="A944" s="407"/>
      <c r="B944" s="408"/>
      <c r="C944" s="412" t="s">
        <v>2013</v>
      </c>
      <c r="D944" s="411" t="s">
        <v>2012</v>
      </c>
      <c r="E944" s="394"/>
    </row>
    <row r="945" spans="1:5">
      <c r="A945" s="407"/>
      <c r="B945" s="408"/>
      <c r="C945" s="406"/>
      <c r="D945" s="404"/>
      <c r="E945" s="394"/>
    </row>
    <row r="946" spans="1:5">
      <c r="A946" s="407"/>
      <c r="B946" s="406" t="s">
        <v>2011</v>
      </c>
      <c r="C946" s="405"/>
      <c r="D946" s="404" t="s">
        <v>2009</v>
      </c>
      <c r="E946" s="394"/>
    </row>
    <row r="947" spans="1:5">
      <c r="A947" s="407"/>
      <c r="B947" s="408"/>
      <c r="C947" s="412" t="s">
        <v>2010</v>
      </c>
      <c r="D947" s="411" t="s">
        <v>2009</v>
      </c>
      <c r="E947" s="394"/>
    </row>
    <row r="948" spans="1:5">
      <c r="A948" s="407"/>
      <c r="B948" s="408"/>
      <c r="C948" s="412"/>
      <c r="D948" s="411"/>
      <c r="E948" s="394"/>
    </row>
    <row r="949" spans="1:5">
      <c r="A949" s="407"/>
      <c r="B949" s="406" t="s">
        <v>2008</v>
      </c>
      <c r="C949" s="405"/>
      <c r="D949" s="404" t="s">
        <v>2006</v>
      </c>
      <c r="E949" s="394"/>
    </row>
    <row r="950" spans="1:5">
      <c r="A950" s="407"/>
      <c r="B950" s="408"/>
      <c r="C950" s="412" t="s">
        <v>2007</v>
      </c>
      <c r="D950" s="411" t="s">
        <v>2006</v>
      </c>
      <c r="E950" s="394"/>
    </row>
    <row r="951" spans="1:5">
      <c r="A951" s="407"/>
      <c r="B951" s="408"/>
      <c r="C951" s="406"/>
      <c r="D951" s="404"/>
      <c r="E951" s="394"/>
    </row>
    <row r="952" spans="1:5">
      <c r="A952" s="410">
        <v>51</v>
      </c>
      <c r="B952" s="408"/>
      <c r="C952" s="405"/>
      <c r="D952" s="404" t="s">
        <v>2005</v>
      </c>
      <c r="E952" s="394"/>
    </row>
    <row r="953" spans="1:5">
      <c r="A953" s="407"/>
      <c r="B953" s="408"/>
      <c r="C953" s="406"/>
      <c r="D953" s="404"/>
      <c r="E953" s="394"/>
    </row>
    <row r="954" spans="1:5">
      <c r="A954" s="407"/>
      <c r="B954" s="406" t="s">
        <v>2004</v>
      </c>
      <c r="C954" s="405"/>
      <c r="D954" s="404" t="s">
        <v>2002</v>
      </c>
      <c r="E954" s="394"/>
    </row>
    <row r="955" spans="1:5">
      <c r="A955" s="407"/>
      <c r="B955" s="408"/>
      <c r="C955" s="412" t="s">
        <v>2003</v>
      </c>
      <c r="D955" s="415" t="s">
        <v>2002</v>
      </c>
      <c r="E955" s="394"/>
    </row>
    <row r="956" spans="1:5" ht="12.75" customHeight="1">
      <c r="A956" s="407"/>
      <c r="B956" s="408"/>
      <c r="C956" s="412" t="s">
        <v>2001</v>
      </c>
      <c r="D956" s="415" t="s">
        <v>2000</v>
      </c>
      <c r="E956" s="394"/>
    </row>
    <row r="957" spans="1:5" ht="12.75" customHeight="1">
      <c r="A957" s="420"/>
      <c r="B957" s="418"/>
      <c r="C957" s="412" t="s">
        <v>1999</v>
      </c>
      <c r="D957" s="415" t="s">
        <v>1998</v>
      </c>
      <c r="E957" s="394"/>
    </row>
    <row r="958" spans="1:5" ht="12.75" customHeight="1">
      <c r="A958" s="420"/>
      <c r="B958" s="418"/>
      <c r="C958" s="412" t="s">
        <v>1997</v>
      </c>
      <c r="D958" s="415" t="s">
        <v>1996</v>
      </c>
      <c r="E958" s="394"/>
    </row>
    <row r="959" spans="1:5" ht="12.75" customHeight="1">
      <c r="A959" s="420"/>
      <c r="B959" s="418"/>
      <c r="C959" s="412" t="s">
        <v>1995</v>
      </c>
      <c r="D959" s="415" t="s">
        <v>1994</v>
      </c>
      <c r="E959" s="394"/>
    </row>
    <row r="960" spans="1:5" ht="12.75" customHeight="1">
      <c r="A960" s="420"/>
      <c r="B960" s="418"/>
      <c r="C960" s="412" t="s">
        <v>1993</v>
      </c>
      <c r="D960" s="415" t="s">
        <v>1992</v>
      </c>
      <c r="E960" s="394"/>
    </row>
    <row r="961" spans="1:5" ht="12.75" customHeight="1">
      <c r="A961" s="420"/>
      <c r="B961" s="418"/>
      <c r="C961" s="414"/>
      <c r="D961" s="416"/>
      <c r="E961" s="394"/>
    </row>
    <row r="962" spans="1:5">
      <c r="A962" s="407"/>
      <c r="B962" s="406" t="s">
        <v>1991</v>
      </c>
      <c r="C962" s="405"/>
      <c r="D962" s="404" t="s">
        <v>1990</v>
      </c>
      <c r="E962" s="394"/>
    </row>
    <row r="963" spans="1:5">
      <c r="A963" s="407"/>
      <c r="B963" s="408"/>
      <c r="C963" s="412" t="s">
        <v>1989</v>
      </c>
      <c r="D963" s="415" t="s">
        <v>1988</v>
      </c>
      <c r="E963" s="394"/>
    </row>
    <row r="964" spans="1:5">
      <c r="A964" s="407"/>
      <c r="B964" s="408"/>
      <c r="C964" s="412" t="s">
        <v>1987</v>
      </c>
      <c r="D964" s="411" t="s">
        <v>1986</v>
      </c>
      <c r="E964" s="394"/>
    </row>
    <row r="965" spans="1:5">
      <c r="A965" s="407"/>
      <c r="B965" s="408"/>
      <c r="C965" s="406"/>
      <c r="D965" s="404"/>
      <c r="E965" s="394"/>
    </row>
    <row r="966" spans="1:5">
      <c r="A966" s="410">
        <v>52</v>
      </c>
      <c r="B966" s="408"/>
      <c r="C966" s="405"/>
      <c r="D966" s="404" t="s">
        <v>1985</v>
      </c>
      <c r="E966" s="394"/>
    </row>
    <row r="967" spans="1:5">
      <c r="A967" s="407"/>
      <c r="B967" s="408"/>
      <c r="C967" s="406"/>
      <c r="D967" s="404"/>
      <c r="E967" s="394"/>
    </row>
    <row r="968" spans="1:5">
      <c r="A968" s="407"/>
      <c r="B968" s="406" t="s">
        <v>1984</v>
      </c>
      <c r="C968" s="405"/>
      <c r="D968" s="404" t="s">
        <v>1982</v>
      </c>
      <c r="E968" s="394"/>
    </row>
    <row r="969" spans="1:5">
      <c r="A969" s="407"/>
      <c r="B969" s="408"/>
      <c r="C969" s="412" t="s">
        <v>1983</v>
      </c>
      <c r="D969" s="411" t="s">
        <v>1982</v>
      </c>
      <c r="E969" s="394"/>
    </row>
    <row r="970" spans="1:5">
      <c r="A970" s="407"/>
      <c r="B970" s="408"/>
      <c r="C970" s="406"/>
      <c r="D970" s="404"/>
      <c r="E970" s="394"/>
    </row>
    <row r="971" spans="1:5">
      <c r="A971" s="407"/>
      <c r="B971" s="406" t="s">
        <v>1981</v>
      </c>
      <c r="C971" s="405"/>
      <c r="D971" s="404" t="s">
        <v>1980</v>
      </c>
      <c r="E971" s="394"/>
    </row>
    <row r="972" spans="1:5">
      <c r="A972" s="407"/>
      <c r="B972" s="408"/>
      <c r="C972" s="412" t="s">
        <v>1979</v>
      </c>
      <c r="D972" s="411" t="s">
        <v>1978</v>
      </c>
      <c r="E972" s="394"/>
    </row>
    <row r="973" spans="1:5">
      <c r="A973" s="407"/>
      <c r="B973" s="408"/>
      <c r="C973" s="412" t="s">
        <v>1977</v>
      </c>
      <c r="D973" s="411" t="s">
        <v>1976</v>
      </c>
      <c r="E973" s="394"/>
    </row>
    <row r="974" spans="1:5">
      <c r="A974" s="407"/>
      <c r="B974" s="408"/>
      <c r="C974" s="412" t="s">
        <v>1975</v>
      </c>
      <c r="D974" s="411" t="s">
        <v>1974</v>
      </c>
      <c r="E974" s="394"/>
    </row>
    <row r="975" spans="1:5">
      <c r="A975" s="407"/>
      <c r="B975" s="408"/>
      <c r="C975" s="412" t="s">
        <v>1973</v>
      </c>
      <c r="D975" s="411" t="s">
        <v>1972</v>
      </c>
      <c r="E975" s="394"/>
    </row>
    <row r="976" spans="1:5">
      <c r="A976" s="407"/>
      <c r="B976" s="408"/>
      <c r="C976" s="412" t="s">
        <v>1971</v>
      </c>
      <c r="D976" s="411" t="s">
        <v>1970</v>
      </c>
      <c r="E976" s="394"/>
    </row>
    <row r="977" spans="1:5">
      <c r="A977" s="407"/>
      <c r="B977" s="408"/>
      <c r="C977" s="406"/>
      <c r="D977" s="404"/>
      <c r="E977" s="394"/>
    </row>
    <row r="978" spans="1:5">
      <c r="A978" s="410">
        <v>53</v>
      </c>
      <c r="B978" s="408"/>
      <c r="C978" s="405"/>
      <c r="D978" s="422" t="s">
        <v>1969</v>
      </c>
      <c r="E978" s="394"/>
    </row>
    <row r="979" spans="1:5">
      <c r="A979" s="407"/>
      <c r="B979" s="408"/>
      <c r="C979" s="406"/>
      <c r="D979" s="404"/>
      <c r="E979" s="394"/>
    </row>
    <row r="980" spans="1:5">
      <c r="A980" s="407"/>
      <c r="B980" s="406" t="s">
        <v>1968</v>
      </c>
      <c r="C980" s="405"/>
      <c r="D980" s="404" t="s">
        <v>1966</v>
      </c>
      <c r="E980" s="394"/>
    </row>
    <row r="981" spans="1:5">
      <c r="A981" s="407"/>
      <c r="B981" s="408"/>
      <c r="C981" s="412" t="s">
        <v>1967</v>
      </c>
      <c r="D981" s="411" t="s">
        <v>1966</v>
      </c>
      <c r="E981" s="394"/>
    </row>
    <row r="982" spans="1:5">
      <c r="A982" s="407"/>
      <c r="B982" s="408"/>
      <c r="C982" s="406"/>
      <c r="D982" s="424"/>
      <c r="E982" s="394"/>
    </row>
    <row r="983" spans="1:5">
      <c r="A983" s="407"/>
      <c r="B983" s="406" t="s">
        <v>1965</v>
      </c>
      <c r="C983" s="405"/>
      <c r="D983" s="404" t="s">
        <v>1963</v>
      </c>
      <c r="E983" s="394"/>
    </row>
    <row r="984" spans="1:5">
      <c r="A984" s="407"/>
      <c r="B984" s="408"/>
      <c r="C984" s="412" t="s">
        <v>1964</v>
      </c>
      <c r="D984" s="411" t="s">
        <v>1963</v>
      </c>
      <c r="E984" s="394"/>
    </row>
    <row r="985" spans="1:5">
      <c r="A985" s="407"/>
      <c r="B985" s="408"/>
      <c r="C985" s="412"/>
      <c r="D985" s="411"/>
      <c r="E985" s="394"/>
    </row>
    <row r="986" spans="1:5">
      <c r="A986" s="407"/>
      <c r="B986" s="408"/>
      <c r="C986" s="406"/>
      <c r="D986" s="404"/>
      <c r="E986" s="394"/>
    </row>
    <row r="987" spans="1:5">
      <c r="A987" s="407"/>
      <c r="B987" s="408"/>
      <c r="C987" s="406"/>
      <c r="D987" s="404" t="s">
        <v>522</v>
      </c>
      <c r="E987" s="394"/>
    </row>
    <row r="988" spans="1:5">
      <c r="A988" s="407"/>
      <c r="B988" s="408"/>
      <c r="C988" s="412"/>
      <c r="D988" s="411"/>
      <c r="E988" s="394"/>
    </row>
    <row r="989" spans="1:5">
      <c r="A989" s="410">
        <v>55</v>
      </c>
      <c r="B989" s="408"/>
      <c r="C989" s="405"/>
      <c r="D989" s="404" t="s">
        <v>1962</v>
      </c>
      <c r="E989" s="394"/>
    </row>
    <row r="990" spans="1:5">
      <c r="A990" s="407"/>
      <c r="B990" s="408"/>
      <c r="C990" s="406"/>
      <c r="D990" s="404"/>
      <c r="E990" s="394"/>
    </row>
    <row r="991" spans="1:5">
      <c r="A991" s="438"/>
      <c r="B991" s="406" t="s">
        <v>1961</v>
      </c>
      <c r="C991" s="437"/>
      <c r="D991" s="422" t="s">
        <v>1959</v>
      </c>
      <c r="E991" s="394"/>
    </row>
    <row r="992" spans="1:5" ht="12.75" customHeight="1">
      <c r="A992" s="438"/>
      <c r="B992" s="437"/>
      <c r="C992" s="412" t="s">
        <v>1960</v>
      </c>
      <c r="D992" s="411" t="s">
        <v>1959</v>
      </c>
      <c r="E992" s="394"/>
    </row>
    <row r="993" spans="1:5" ht="12.75" customHeight="1">
      <c r="A993" s="438"/>
      <c r="B993" s="437"/>
      <c r="C993" s="412" t="s">
        <v>1958</v>
      </c>
      <c r="D993" s="411" t="s">
        <v>1957</v>
      </c>
      <c r="E993" s="394"/>
    </row>
    <row r="994" spans="1:5" ht="12.75" customHeight="1">
      <c r="A994" s="420"/>
      <c r="B994" s="418"/>
      <c r="C994" s="412" t="s">
        <v>1956</v>
      </c>
      <c r="D994" s="411" t="s">
        <v>1955</v>
      </c>
      <c r="E994" s="394"/>
    </row>
    <row r="995" spans="1:5" ht="12.75" customHeight="1">
      <c r="A995" s="420"/>
      <c r="B995" s="418"/>
      <c r="C995" s="412" t="s">
        <v>1954</v>
      </c>
      <c r="D995" s="411" t="s">
        <v>1953</v>
      </c>
      <c r="E995" s="394"/>
    </row>
    <row r="996" spans="1:5" ht="12.75" customHeight="1">
      <c r="A996" s="420"/>
      <c r="B996" s="418"/>
      <c r="C996" s="414"/>
      <c r="D996" s="416"/>
      <c r="E996" s="394"/>
    </row>
    <row r="997" spans="1:5" ht="12.75" customHeight="1">
      <c r="A997" s="438"/>
      <c r="B997" s="406" t="s">
        <v>1952</v>
      </c>
      <c r="C997" s="437"/>
      <c r="D997" s="404" t="s">
        <v>1950</v>
      </c>
      <c r="E997" s="394"/>
    </row>
    <row r="998" spans="1:5">
      <c r="A998" s="407"/>
      <c r="B998" s="408"/>
      <c r="C998" s="412" t="s">
        <v>1951</v>
      </c>
      <c r="D998" s="411" t="s">
        <v>1950</v>
      </c>
      <c r="E998" s="394"/>
    </row>
    <row r="999" spans="1:5">
      <c r="A999" s="407"/>
      <c r="B999" s="408"/>
      <c r="C999" s="406"/>
      <c r="D999" s="404"/>
      <c r="E999" s="394"/>
    </row>
    <row r="1000" spans="1:5">
      <c r="A1000" s="407"/>
      <c r="B1000" s="406" t="s">
        <v>1949</v>
      </c>
      <c r="C1000" s="405"/>
      <c r="D1000" s="404" t="s">
        <v>1947</v>
      </c>
      <c r="E1000" s="394"/>
    </row>
    <row r="1001" spans="1:5">
      <c r="A1001" s="438"/>
      <c r="B1001" s="437"/>
      <c r="C1001" s="412" t="s">
        <v>1948</v>
      </c>
      <c r="D1001" s="411" t="s">
        <v>1947</v>
      </c>
      <c r="E1001" s="394"/>
    </row>
    <row r="1002" spans="1:5">
      <c r="A1002" s="407"/>
      <c r="B1002" s="408"/>
      <c r="C1002" s="406"/>
      <c r="D1002" s="404"/>
      <c r="E1002" s="394"/>
    </row>
    <row r="1003" spans="1:5">
      <c r="A1003" s="438"/>
      <c r="B1003" s="406" t="s">
        <v>1946</v>
      </c>
      <c r="C1003" s="437"/>
      <c r="D1003" s="404" t="s">
        <v>1944</v>
      </c>
      <c r="E1003" s="394"/>
    </row>
    <row r="1004" spans="1:5" ht="12.75" customHeight="1">
      <c r="A1004" s="407"/>
      <c r="B1004" s="408"/>
      <c r="C1004" s="412" t="s">
        <v>1945</v>
      </c>
      <c r="D1004" s="411" t="s">
        <v>1944</v>
      </c>
      <c r="E1004" s="394"/>
    </row>
    <row r="1005" spans="1:5" ht="12.75" customHeight="1">
      <c r="A1005" s="420"/>
      <c r="B1005" s="418"/>
      <c r="C1005" s="412" t="s">
        <v>1943</v>
      </c>
      <c r="D1005" s="411" t="s">
        <v>1942</v>
      </c>
      <c r="E1005" s="394"/>
    </row>
    <row r="1006" spans="1:5" ht="12.75" customHeight="1">
      <c r="A1006" s="420"/>
      <c r="B1006" s="418"/>
      <c r="C1006" s="412" t="s">
        <v>1941</v>
      </c>
      <c r="D1006" s="411" t="s">
        <v>1940</v>
      </c>
      <c r="E1006" s="394"/>
    </row>
    <row r="1007" spans="1:5" ht="12.75" customHeight="1">
      <c r="A1007" s="420"/>
      <c r="B1007" s="418"/>
      <c r="C1007" s="412" t="s">
        <v>1939</v>
      </c>
      <c r="D1007" s="411" t="s">
        <v>1938</v>
      </c>
      <c r="E1007" s="394"/>
    </row>
    <row r="1008" spans="1:5" ht="12.75" customHeight="1">
      <c r="A1008" s="407"/>
      <c r="B1008" s="408"/>
      <c r="C1008" s="406"/>
      <c r="D1008" s="404"/>
      <c r="E1008" s="394"/>
    </row>
    <row r="1009" spans="1:5">
      <c r="A1009" s="410">
        <v>56</v>
      </c>
      <c r="B1009" s="408"/>
      <c r="C1009" s="405"/>
      <c r="D1009" s="404" t="s">
        <v>1937</v>
      </c>
      <c r="E1009" s="394"/>
    </row>
    <row r="1010" spans="1:5">
      <c r="A1010" s="407"/>
      <c r="B1010" s="408"/>
      <c r="C1010" s="406"/>
      <c r="D1010" s="404"/>
      <c r="E1010" s="394"/>
    </row>
    <row r="1011" spans="1:5">
      <c r="A1011" s="407"/>
      <c r="B1011" s="406" t="s">
        <v>1936</v>
      </c>
      <c r="C1011" s="405"/>
      <c r="D1011" s="404" t="s">
        <v>1934</v>
      </c>
      <c r="E1011" s="394"/>
    </row>
    <row r="1012" spans="1:5">
      <c r="A1012" s="407"/>
      <c r="B1012" s="408"/>
      <c r="C1012" s="412" t="s">
        <v>1935</v>
      </c>
      <c r="D1012" s="415" t="s">
        <v>1934</v>
      </c>
      <c r="E1012" s="394"/>
    </row>
    <row r="1013" spans="1:5">
      <c r="A1013" s="407"/>
      <c r="B1013" s="408"/>
      <c r="C1013" s="406"/>
      <c r="D1013" s="404"/>
      <c r="E1013" s="394"/>
    </row>
    <row r="1014" spans="1:5">
      <c r="A1014" s="407"/>
      <c r="B1014" s="406" t="s">
        <v>1933</v>
      </c>
      <c r="C1014" s="405"/>
      <c r="D1014" s="404" t="s">
        <v>1932</v>
      </c>
      <c r="E1014" s="394"/>
    </row>
    <row r="1015" spans="1:5" ht="12.75" customHeight="1">
      <c r="A1015" s="407"/>
      <c r="B1015" s="408"/>
      <c r="C1015" s="412" t="s">
        <v>1931</v>
      </c>
      <c r="D1015" s="411" t="s">
        <v>1930</v>
      </c>
      <c r="E1015" s="394"/>
    </row>
    <row r="1016" spans="1:5" ht="12.75" customHeight="1">
      <c r="A1016" s="407"/>
      <c r="B1016" s="408"/>
      <c r="C1016" s="412" t="s">
        <v>1929</v>
      </c>
      <c r="D1016" s="415" t="s">
        <v>1928</v>
      </c>
      <c r="E1016" s="394"/>
    </row>
    <row r="1017" spans="1:5" ht="12.75" customHeight="1">
      <c r="A1017" s="420"/>
      <c r="B1017" s="418"/>
      <c r="C1017" s="412" t="s">
        <v>1927</v>
      </c>
      <c r="D1017" s="411" t="s">
        <v>1926</v>
      </c>
      <c r="E1017" s="394"/>
    </row>
    <row r="1018" spans="1:5" ht="12.75" customHeight="1">
      <c r="A1018" s="420"/>
      <c r="B1018" s="418"/>
      <c r="C1018" s="412" t="s">
        <v>1925</v>
      </c>
      <c r="D1018" s="411" t="s">
        <v>1924</v>
      </c>
      <c r="E1018" s="394"/>
    </row>
    <row r="1019" spans="1:5" ht="12.75" customHeight="1">
      <c r="A1019" s="420"/>
      <c r="B1019" s="418"/>
      <c r="C1019" s="412" t="s">
        <v>1923</v>
      </c>
      <c r="D1019" s="411" t="s">
        <v>1922</v>
      </c>
      <c r="E1019" s="394"/>
    </row>
    <row r="1020" spans="1:5" ht="12.75" customHeight="1">
      <c r="A1020" s="407"/>
      <c r="B1020" s="408"/>
      <c r="C1020" s="412"/>
      <c r="D1020" s="411"/>
      <c r="E1020" s="394"/>
    </row>
    <row r="1021" spans="1:5">
      <c r="A1021" s="407"/>
      <c r="B1021" s="406" t="s">
        <v>1921</v>
      </c>
      <c r="C1021" s="405"/>
      <c r="D1021" s="404" t="s">
        <v>1919</v>
      </c>
      <c r="E1021" s="394"/>
    </row>
    <row r="1022" spans="1:5">
      <c r="A1022" s="407"/>
      <c r="B1022" s="408"/>
      <c r="C1022" s="412" t="s">
        <v>1920</v>
      </c>
      <c r="D1022" s="411" t="s">
        <v>1919</v>
      </c>
      <c r="E1022" s="394"/>
    </row>
    <row r="1023" spans="1:5">
      <c r="A1023" s="407"/>
      <c r="B1023" s="408"/>
      <c r="C1023" s="412"/>
      <c r="D1023" s="411"/>
      <c r="E1023" s="394"/>
    </row>
    <row r="1024" spans="1:5">
      <c r="A1024" s="407"/>
      <c r="B1024" s="408"/>
      <c r="C1024" s="406"/>
      <c r="D1024" s="404"/>
      <c r="E1024" s="394"/>
    </row>
    <row r="1025" spans="1:5">
      <c r="A1025" s="407"/>
      <c r="B1025" s="408"/>
      <c r="C1025" s="406"/>
      <c r="D1025" s="404" t="s">
        <v>521</v>
      </c>
      <c r="E1025" s="394"/>
    </row>
    <row r="1026" spans="1:5">
      <c r="A1026" s="407"/>
      <c r="B1026" s="408"/>
      <c r="C1026" s="412"/>
      <c r="D1026" s="411"/>
      <c r="E1026" s="394"/>
    </row>
    <row r="1027" spans="1:5">
      <c r="A1027" s="410">
        <v>58</v>
      </c>
      <c r="B1027" s="408"/>
      <c r="C1027" s="405"/>
      <c r="D1027" s="404" t="s">
        <v>1918</v>
      </c>
      <c r="E1027" s="394"/>
    </row>
    <row r="1028" spans="1:5">
      <c r="A1028" s="407"/>
      <c r="B1028" s="408"/>
      <c r="C1028" s="406"/>
      <c r="D1028" s="404"/>
      <c r="E1028" s="394"/>
    </row>
    <row r="1029" spans="1:5">
      <c r="A1029" s="407"/>
      <c r="B1029" s="406" t="s">
        <v>1917</v>
      </c>
      <c r="C1029" s="405"/>
      <c r="D1029" s="404" t="s">
        <v>1916</v>
      </c>
      <c r="E1029" s="394"/>
    </row>
    <row r="1030" spans="1:5">
      <c r="A1030" s="407"/>
      <c r="B1030" s="408"/>
      <c r="C1030" s="412" t="s">
        <v>1915</v>
      </c>
      <c r="D1030" s="411" t="s">
        <v>1914</v>
      </c>
      <c r="E1030" s="394"/>
    </row>
    <row r="1031" spans="1:5">
      <c r="A1031" s="407"/>
      <c r="B1031" s="408"/>
      <c r="C1031" s="412" t="s">
        <v>1913</v>
      </c>
      <c r="D1031" s="411" t="s">
        <v>1912</v>
      </c>
      <c r="E1031" s="394"/>
    </row>
    <row r="1032" spans="1:5">
      <c r="A1032" s="407"/>
      <c r="B1032" s="408"/>
      <c r="C1032" s="412" t="s">
        <v>1911</v>
      </c>
      <c r="D1032" s="411" t="s">
        <v>1910</v>
      </c>
      <c r="E1032" s="394"/>
    </row>
    <row r="1033" spans="1:5">
      <c r="A1033" s="407"/>
      <c r="B1033" s="408"/>
      <c r="C1033" s="412" t="s">
        <v>1909</v>
      </c>
      <c r="D1033" s="411" t="s">
        <v>1908</v>
      </c>
      <c r="E1033" s="394"/>
    </row>
    <row r="1034" spans="1:5">
      <c r="A1034" s="407"/>
      <c r="B1034" s="408"/>
      <c r="C1034" s="412" t="s">
        <v>1907</v>
      </c>
      <c r="D1034" s="411" t="s">
        <v>1906</v>
      </c>
      <c r="E1034" s="394"/>
    </row>
    <row r="1035" spans="1:5">
      <c r="A1035" s="407"/>
      <c r="B1035" s="408"/>
      <c r="C1035" s="406"/>
      <c r="D1035" s="404"/>
      <c r="E1035" s="394"/>
    </row>
    <row r="1036" spans="1:5">
      <c r="A1036" s="407"/>
      <c r="B1036" s="406" t="s">
        <v>1905</v>
      </c>
      <c r="C1036" s="405"/>
      <c r="D1036" s="404" t="s">
        <v>1904</v>
      </c>
      <c r="E1036" s="394"/>
    </row>
    <row r="1037" spans="1:5">
      <c r="A1037" s="407"/>
      <c r="B1037" s="408"/>
      <c r="C1037" s="412" t="s">
        <v>1903</v>
      </c>
      <c r="D1037" s="411" t="s">
        <v>1902</v>
      </c>
      <c r="E1037" s="394"/>
    </row>
    <row r="1038" spans="1:5">
      <c r="A1038" s="407"/>
      <c r="B1038" s="408"/>
      <c r="C1038" s="412" t="s">
        <v>1901</v>
      </c>
      <c r="D1038" s="411" t="s">
        <v>1900</v>
      </c>
      <c r="E1038" s="394"/>
    </row>
    <row r="1039" spans="1:5">
      <c r="A1039" s="407"/>
      <c r="B1039" s="408"/>
      <c r="C1039" s="406"/>
      <c r="D1039" s="404"/>
      <c r="E1039" s="394"/>
    </row>
    <row r="1040" spans="1:5" ht="25.5">
      <c r="A1040" s="410">
        <v>59</v>
      </c>
      <c r="B1040" s="408"/>
      <c r="C1040" s="405"/>
      <c r="D1040" s="404" t="s">
        <v>1899</v>
      </c>
      <c r="E1040" s="394"/>
    </row>
    <row r="1041" spans="1:5">
      <c r="A1041" s="407"/>
      <c r="B1041" s="408"/>
      <c r="C1041" s="406"/>
      <c r="D1041" s="404"/>
      <c r="E1041" s="394"/>
    </row>
    <row r="1042" spans="1:5">
      <c r="A1042" s="407"/>
      <c r="B1042" s="406" t="s">
        <v>1898</v>
      </c>
      <c r="C1042" s="405"/>
      <c r="D1042" s="404" t="s">
        <v>1897</v>
      </c>
      <c r="E1042" s="394"/>
    </row>
    <row r="1043" spans="1:5">
      <c r="A1043" s="407"/>
      <c r="B1043" s="408"/>
      <c r="C1043" s="412" t="s">
        <v>1896</v>
      </c>
      <c r="D1043" s="411" t="s">
        <v>1895</v>
      </c>
      <c r="E1043" s="394"/>
    </row>
    <row r="1044" spans="1:5">
      <c r="A1044" s="407"/>
      <c r="B1044" s="408"/>
      <c r="C1044" s="412" t="s">
        <v>1894</v>
      </c>
      <c r="D1044" s="411" t="s">
        <v>1893</v>
      </c>
      <c r="E1044" s="394"/>
    </row>
    <row r="1045" spans="1:5">
      <c r="A1045" s="407"/>
      <c r="B1045" s="408"/>
      <c r="C1045" s="412" t="s">
        <v>1892</v>
      </c>
      <c r="D1045" s="411" t="s">
        <v>1891</v>
      </c>
      <c r="E1045" s="394"/>
    </row>
    <row r="1046" spans="1:5">
      <c r="A1046" s="407"/>
      <c r="B1046" s="408"/>
      <c r="C1046" s="412" t="s">
        <v>1890</v>
      </c>
      <c r="D1046" s="411" t="s">
        <v>1889</v>
      </c>
      <c r="E1046" s="394"/>
    </row>
    <row r="1047" spans="1:5">
      <c r="A1047" s="407"/>
      <c r="B1047" s="408"/>
      <c r="C1047" s="406"/>
      <c r="D1047" s="404"/>
      <c r="E1047" s="394"/>
    </row>
    <row r="1048" spans="1:5">
      <c r="A1048" s="407"/>
      <c r="B1048" s="406" t="s">
        <v>1888</v>
      </c>
      <c r="C1048" s="405"/>
      <c r="D1048" s="404" t="s">
        <v>1887</v>
      </c>
      <c r="E1048" s="394"/>
    </row>
    <row r="1049" spans="1:5">
      <c r="A1049" s="407"/>
      <c r="B1049" s="408"/>
      <c r="C1049" s="412" t="s">
        <v>1886</v>
      </c>
      <c r="D1049" s="411" t="s">
        <v>1885</v>
      </c>
      <c r="E1049" s="394"/>
    </row>
    <row r="1050" spans="1:5">
      <c r="A1050" s="407"/>
      <c r="B1050" s="408"/>
      <c r="C1050" s="406"/>
      <c r="D1050" s="404"/>
      <c r="E1050" s="394"/>
    </row>
    <row r="1051" spans="1:5">
      <c r="A1051" s="410">
        <v>60</v>
      </c>
      <c r="B1051" s="408"/>
      <c r="C1051" s="405"/>
      <c r="D1051" s="404" t="s">
        <v>1884</v>
      </c>
      <c r="E1051" s="394"/>
    </row>
    <row r="1052" spans="1:5">
      <c r="A1052" s="407"/>
      <c r="B1052" s="408"/>
      <c r="C1052" s="406"/>
      <c r="D1052" s="404"/>
      <c r="E1052" s="394"/>
    </row>
    <row r="1053" spans="1:5">
      <c r="A1053" s="407"/>
      <c r="B1053" s="406" t="s">
        <v>1883</v>
      </c>
      <c r="C1053" s="405"/>
      <c r="D1053" s="404" t="s">
        <v>1881</v>
      </c>
      <c r="E1053" s="394"/>
    </row>
    <row r="1054" spans="1:5">
      <c r="A1054" s="407"/>
      <c r="B1054" s="408"/>
      <c r="C1054" s="412" t="s">
        <v>1882</v>
      </c>
      <c r="D1054" s="411" t="s">
        <v>1881</v>
      </c>
      <c r="E1054" s="394"/>
    </row>
    <row r="1055" spans="1:5">
      <c r="A1055" s="407"/>
      <c r="B1055" s="408"/>
      <c r="C1055" s="406"/>
      <c r="D1055" s="404"/>
      <c r="E1055" s="394"/>
    </row>
    <row r="1056" spans="1:5">
      <c r="A1056" s="407"/>
      <c r="B1056" s="406" t="s">
        <v>1880</v>
      </c>
      <c r="C1056" s="405"/>
      <c r="D1056" s="404" t="s">
        <v>1878</v>
      </c>
      <c r="E1056" s="394"/>
    </row>
    <row r="1057" spans="1:5">
      <c r="A1057" s="407"/>
      <c r="B1057" s="408"/>
      <c r="C1057" s="412" t="s">
        <v>1879</v>
      </c>
      <c r="D1057" s="415" t="s">
        <v>1878</v>
      </c>
      <c r="E1057" s="394"/>
    </row>
    <row r="1058" spans="1:5">
      <c r="A1058" s="407"/>
      <c r="B1058" s="408"/>
      <c r="C1058" s="405"/>
      <c r="D1058" s="411"/>
      <c r="E1058" s="394"/>
    </row>
    <row r="1059" spans="1:5">
      <c r="A1059" s="407"/>
      <c r="B1059" s="408"/>
      <c r="C1059" s="406"/>
      <c r="D1059" s="404"/>
      <c r="E1059" s="394"/>
    </row>
    <row r="1060" spans="1:5">
      <c r="A1060" s="410">
        <v>61</v>
      </c>
      <c r="B1060" s="408"/>
      <c r="C1060" s="405"/>
      <c r="D1060" s="404" t="s">
        <v>1877</v>
      </c>
      <c r="E1060" s="394"/>
    </row>
    <row r="1061" spans="1:5">
      <c r="A1061" s="407"/>
      <c r="B1061" s="408"/>
      <c r="C1061" s="406"/>
      <c r="D1061" s="404"/>
      <c r="E1061" s="394"/>
    </row>
    <row r="1062" spans="1:5">
      <c r="A1062" s="407"/>
      <c r="B1062" s="406" t="s">
        <v>1876</v>
      </c>
      <c r="C1062" s="405"/>
      <c r="D1062" s="404" t="s">
        <v>1874</v>
      </c>
      <c r="E1062" s="394"/>
    </row>
    <row r="1063" spans="1:5" ht="12.75" customHeight="1">
      <c r="A1063" s="407"/>
      <c r="B1063" s="408"/>
      <c r="C1063" s="412" t="s">
        <v>1875</v>
      </c>
      <c r="D1063" s="415" t="s">
        <v>1874</v>
      </c>
      <c r="E1063" s="394"/>
    </row>
    <row r="1064" spans="1:5" ht="12.75" customHeight="1">
      <c r="A1064" s="420"/>
      <c r="B1064" s="418"/>
      <c r="C1064" s="412" t="s">
        <v>1873</v>
      </c>
      <c r="D1064" s="411" t="s">
        <v>1872</v>
      </c>
      <c r="E1064" s="394"/>
    </row>
    <row r="1065" spans="1:5" ht="12.75" customHeight="1">
      <c r="A1065" s="420"/>
      <c r="B1065" s="418"/>
      <c r="C1065" s="412" t="s">
        <v>1871</v>
      </c>
      <c r="D1065" s="411" t="s">
        <v>1870</v>
      </c>
      <c r="E1065" s="394"/>
    </row>
    <row r="1066" spans="1:5" ht="12.75" customHeight="1">
      <c r="A1066" s="420"/>
      <c r="B1066" s="418"/>
      <c r="C1066" s="412" t="s">
        <v>1869</v>
      </c>
      <c r="D1066" s="411" t="s">
        <v>1868</v>
      </c>
      <c r="E1066" s="394"/>
    </row>
    <row r="1067" spans="1:5" ht="12.75" customHeight="1">
      <c r="A1067" s="420"/>
      <c r="B1067" s="418"/>
      <c r="C1067" s="412" t="s">
        <v>1867</v>
      </c>
      <c r="D1067" s="411" t="s">
        <v>1866</v>
      </c>
      <c r="E1067" s="394"/>
    </row>
    <row r="1068" spans="1:5" ht="12.75" customHeight="1">
      <c r="A1068" s="420"/>
      <c r="B1068" s="418"/>
      <c r="C1068" s="412" t="s">
        <v>1865</v>
      </c>
      <c r="D1068" s="411" t="s">
        <v>1864</v>
      </c>
      <c r="E1068" s="394"/>
    </row>
    <row r="1069" spans="1:5" ht="12.75" customHeight="1">
      <c r="A1069" s="407"/>
      <c r="B1069" s="408"/>
      <c r="C1069" s="406"/>
      <c r="D1069" s="404"/>
      <c r="E1069" s="394"/>
    </row>
    <row r="1070" spans="1:5" ht="12.75" customHeight="1">
      <c r="A1070" s="407"/>
      <c r="B1070" s="406" t="s">
        <v>1863</v>
      </c>
      <c r="C1070" s="405"/>
      <c r="D1070" s="404" t="s">
        <v>1861</v>
      </c>
      <c r="E1070" s="394"/>
    </row>
    <row r="1071" spans="1:5" ht="12.75" customHeight="1">
      <c r="A1071" s="407"/>
      <c r="B1071" s="408"/>
      <c r="C1071" s="412" t="s">
        <v>1862</v>
      </c>
      <c r="D1071" s="415" t="s">
        <v>1861</v>
      </c>
      <c r="E1071" s="394"/>
    </row>
    <row r="1072" spans="1:5" ht="12.75" customHeight="1">
      <c r="A1072" s="420"/>
      <c r="B1072" s="418"/>
      <c r="C1072" s="412" t="s">
        <v>1860</v>
      </c>
      <c r="D1072" s="411" t="s">
        <v>1859</v>
      </c>
      <c r="E1072" s="394"/>
    </row>
    <row r="1073" spans="1:5" ht="12.75" customHeight="1">
      <c r="A1073" s="420"/>
      <c r="B1073" s="418"/>
      <c r="C1073" s="412" t="s">
        <v>1858</v>
      </c>
      <c r="D1073" s="411" t="s">
        <v>1857</v>
      </c>
      <c r="E1073" s="394"/>
    </row>
    <row r="1074" spans="1:5" ht="12.75" customHeight="1">
      <c r="A1074" s="420"/>
      <c r="B1074" s="418"/>
      <c r="C1074" s="412" t="s">
        <v>1856</v>
      </c>
      <c r="D1074" s="411" t="s">
        <v>1855</v>
      </c>
      <c r="E1074" s="394"/>
    </row>
    <row r="1075" spans="1:5" ht="12.75" customHeight="1">
      <c r="A1075" s="420"/>
      <c r="B1075" s="418"/>
      <c r="C1075" s="412" t="s">
        <v>1854</v>
      </c>
      <c r="D1075" s="411" t="s">
        <v>1853</v>
      </c>
      <c r="E1075" s="394"/>
    </row>
    <row r="1076" spans="1:5" ht="12.75" customHeight="1">
      <c r="A1076" s="420"/>
      <c r="B1076" s="418"/>
      <c r="C1076" s="412" t="s">
        <v>1852</v>
      </c>
      <c r="D1076" s="411" t="s">
        <v>1851</v>
      </c>
      <c r="E1076" s="394"/>
    </row>
    <row r="1077" spans="1:5">
      <c r="A1077" s="407"/>
      <c r="B1077" s="408"/>
      <c r="C1077" s="406"/>
      <c r="D1077" s="404"/>
      <c r="E1077" s="394"/>
    </row>
    <row r="1078" spans="1:5">
      <c r="A1078" s="407"/>
      <c r="B1078" s="406" t="s">
        <v>1850</v>
      </c>
      <c r="C1078" s="405"/>
      <c r="D1078" s="404" t="s">
        <v>1848</v>
      </c>
      <c r="E1078" s="394"/>
    </row>
    <row r="1079" spans="1:5">
      <c r="A1079" s="407"/>
      <c r="B1079" s="408"/>
      <c r="C1079" s="412" t="s">
        <v>1849</v>
      </c>
      <c r="D1079" s="415" t="s">
        <v>1848</v>
      </c>
      <c r="E1079" s="394"/>
    </row>
    <row r="1080" spans="1:5">
      <c r="A1080" s="407"/>
      <c r="B1080" s="408"/>
      <c r="C1080" s="406"/>
      <c r="D1080" s="404"/>
      <c r="E1080" s="394"/>
    </row>
    <row r="1081" spans="1:5">
      <c r="A1081" s="407"/>
      <c r="B1081" s="406" t="s">
        <v>1847</v>
      </c>
      <c r="C1081" s="405"/>
      <c r="D1081" s="404" t="s">
        <v>1845</v>
      </c>
      <c r="E1081" s="394"/>
    </row>
    <row r="1082" spans="1:5">
      <c r="A1082" s="407"/>
      <c r="B1082" s="408"/>
      <c r="C1082" s="412" t="s">
        <v>1846</v>
      </c>
      <c r="D1082" s="411" t="s">
        <v>1845</v>
      </c>
      <c r="E1082" s="394"/>
    </row>
    <row r="1083" spans="1:5">
      <c r="A1083" s="407"/>
      <c r="B1083" s="408"/>
      <c r="C1083" s="412"/>
      <c r="D1083" s="411"/>
      <c r="E1083" s="394"/>
    </row>
    <row r="1084" spans="1:5">
      <c r="A1084" s="407"/>
      <c r="B1084" s="408"/>
      <c r="C1084" s="412"/>
      <c r="D1084" s="411"/>
      <c r="E1084" s="394"/>
    </row>
    <row r="1085" spans="1:5">
      <c r="A1085" s="410">
        <v>62</v>
      </c>
      <c r="B1085" s="408"/>
      <c r="C1085" s="405"/>
      <c r="D1085" s="404" t="s">
        <v>1843</v>
      </c>
      <c r="E1085" s="394"/>
    </row>
    <row r="1086" spans="1:5">
      <c r="A1086" s="407"/>
      <c r="B1086" s="408"/>
      <c r="C1086" s="412"/>
      <c r="D1086" s="411"/>
      <c r="E1086" s="394"/>
    </row>
    <row r="1087" spans="1:5">
      <c r="A1087" s="407"/>
      <c r="B1087" s="406" t="s">
        <v>1844</v>
      </c>
      <c r="C1087" s="405"/>
      <c r="D1087" s="404" t="s">
        <v>1843</v>
      </c>
      <c r="E1087" s="394"/>
    </row>
    <row r="1088" spans="1:5">
      <c r="A1088" s="407"/>
      <c r="B1088" s="408"/>
      <c r="C1088" s="412" t="s">
        <v>1842</v>
      </c>
      <c r="D1088" s="411" t="s">
        <v>1841</v>
      </c>
      <c r="E1088" s="394"/>
    </row>
    <row r="1089" spans="1:5">
      <c r="A1089" s="407"/>
      <c r="B1089" s="408"/>
      <c r="C1089" s="412" t="s">
        <v>1840</v>
      </c>
      <c r="D1089" s="411" t="s">
        <v>1839</v>
      </c>
      <c r="E1089" s="394"/>
    </row>
    <row r="1090" spans="1:5">
      <c r="A1090" s="407"/>
      <c r="B1090" s="408"/>
      <c r="C1090" s="412" t="s">
        <v>1838</v>
      </c>
      <c r="D1090" s="411" t="s">
        <v>1837</v>
      </c>
      <c r="E1090" s="394"/>
    </row>
    <row r="1091" spans="1:5">
      <c r="A1091" s="407"/>
      <c r="B1091" s="408"/>
      <c r="C1091" s="412" t="s">
        <v>1836</v>
      </c>
      <c r="D1091" s="411" t="s">
        <v>1835</v>
      </c>
      <c r="E1091" s="394"/>
    </row>
    <row r="1092" spans="1:5">
      <c r="A1092" s="407"/>
      <c r="B1092" s="408"/>
      <c r="C1092" s="412"/>
      <c r="D1092" s="411"/>
      <c r="E1092" s="394"/>
    </row>
    <row r="1093" spans="1:5">
      <c r="A1093" s="407"/>
      <c r="B1093" s="408"/>
      <c r="C1093" s="406"/>
      <c r="D1093" s="404"/>
      <c r="E1093" s="394"/>
    </row>
    <row r="1094" spans="1:5">
      <c r="A1094" s="410">
        <v>63</v>
      </c>
      <c r="B1094" s="408"/>
      <c r="C1094" s="405"/>
      <c r="D1094" s="404" t="s">
        <v>1834</v>
      </c>
      <c r="E1094" s="394"/>
    </row>
    <row r="1095" spans="1:5">
      <c r="A1095" s="407"/>
      <c r="B1095" s="408"/>
      <c r="C1095" s="406"/>
      <c r="D1095" s="404"/>
      <c r="E1095" s="394"/>
    </row>
    <row r="1096" spans="1:5" ht="25.5">
      <c r="A1096" s="407"/>
      <c r="B1096" s="406" t="s">
        <v>1833</v>
      </c>
      <c r="C1096" s="405"/>
      <c r="D1096" s="404" t="s">
        <v>1832</v>
      </c>
      <c r="E1096" s="394"/>
    </row>
    <row r="1097" spans="1:5">
      <c r="A1097" s="407"/>
      <c r="B1097" s="408"/>
      <c r="C1097" s="412" t="s">
        <v>1831</v>
      </c>
      <c r="D1097" s="415" t="s">
        <v>1830</v>
      </c>
      <c r="E1097" s="394"/>
    </row>
    <row r="1098" spans="1:5">
      <c r="A1098" s="407"/>
      <c r="B1098" s="408"/>
      <c r="C1098" s="412" t="s">
        <v>1829</v>
      </c>
      <c r="D1098" s="411" t="s">
        <v>1828</v>
      </c>
      <c r="E1098" s="394"/>
    </row>
    <row r="1099" spans="1:5">
      <c r="A1099" s="407"/>
      <c r="B1099" s="408"/>
      <c r="C1099" s="406"/>
      <c r="D1099" s="404"/>
      <c r="E1099" s="394"/>
    </row>
    <row r="1100" spans="1:5">
      <c r="A1100" s="407"/>
      <c r="B1100" s="406" t="s">
        <v>1827</v>
      </c>
      <c r="C1100" s="405"/>
      <c r="D1100" s="404" t="s">
        <v>1826</v>
      </c>
      <c r="E1100" s="394"/>
    </row>
    <row r="1101" spans="1:5">
      <c r="A1101" s="407"/>
      <c r="B1101" s="408"/>
      <c r="C1101" s="412" t="s">
        <v>1825</v>
      </c>
      <c r="D1101" s="411" t="s">
        <v>1824</v>
      </c>
      <c r="E1101" s="394"/>
    </row>
    <row r="1102" spans="1:5">
      <c r="A1102" s="407"/>
      <c r="B1102" s="408"/>
      <c r="C1102" s="412" t="s">
        <v>1823</v>
      </c>
      <c r="D1102" s="411" t="s">
        <v>1822</v>
      </c>
      <c r="E1102" s="394"/>
    </row>
    <row r="1103" spans="1:5">
      <c r="A1103" s="407"/>
      <c r="B1103" s="408"/>
      <c r="C1103" s="406"/>
      <c r="D1103" s="404"/>
      <c r="E1103" s="394"/>
    </row>
    <row r="1104" spans="1:5">
      <c r="A1104" s="407"/>
      <c r="B1104" s="408"/>
      <c r="C1104" s="406"/>
      <c r="D1104" s="404"/>
      <c r="E1104" s="394"/>
    </row>
    <row r="1105" spans="1:5">
      <c r="A1105" s="407"/>
      <c r="B1105" s="408"/>
      <c r="C1105" s="406"/>
      <c r="D1105" s="404" t="s">
        <v>520</v>
      </c>
      <c r="E1105" s="394"/>
    </row>
    <row r="1106" spans="1:5">
      <c r="A1106" s="407"/>
      <c r="B1106" s="408"/>
      <c r="C1106" s="412"/>
      <c r="D1106" s="411"/>
      <c r="E1106" s="394"/>
    </row>
    <row r="1107" spans="1:5">
      <c r="A1107" s="410">
        <v>64</v>
      </c>
      <c r="B1107" s="408"/>
      <c r="C1107" s="405"/>
      <c r="D1107" s="404" t="s">
        <v>1821</v>
      </c>
      <c r="E1107" s="394"/>
    </row>
    <row r="1108" spans="1:5">
      <c r="A1108" s="407"/>
      <c r="B1108" s="408"/>
      <c r="C1108" s="406"/>
      <c r="D1108" s="404"/>
      <c r="E1108" s="394"/>
    </row>
    <row r="1109" spans="1:5">
      <c r="A1109" s="407"/>
      <c r="B1109" s="406" t="s">
        <v>1820</v>
      </c>
      <c r="C1109" s="405"/>
      <c r="D1109" s="404" t="s">
        <v>1819</v>
      </c>
      <c r="E1109" s="394"/>
    </row>
    <row r="1110" spans="1:5">
      <c r="A1110" s="407"/>
      <c r="B1110" s="408"/>
      <c r="C1110" s="412" t="s">
        <v>1818</v>
      </c>
      <c r="D1110" s="411" t="s">
        <v>1817</v>
      </c>
      <c r="E1110" s="394"/>
    </row>
    <row r="1111" spans="1:5">
      <c r="A1111" s="407"/>
      <c r="B1111" s="408"/>
      <c r="C1111" s="412" t="s">
        <v>1816</v>
      </c>
      <c r="D1111" s="411" t="s">
        <v>1815</v>
      </c>
      <c r="E1111" s="394"/>
    </row>
    <row r="1112" spans="1:5">
      <c r="A1112" s="407"/>
      <c r="B1112" s="408"/>
      <c r="C1112" s="406"/>
      <c r="D1112" s="404"/>
      <c r="E1112" s="394"/>
    </row>
    <row r="1113" spans="1:5">
      <c r="A1113" s="407"/>
      <c r="B1113" s="406" t="s">
        <v>1814</v>
      </c>
      <c r="C1113" s="405"/>
      <c r="D1113" s="404" t="s">
        <v>1812</v>
      </c>
      <c r="E1113" s="394"/>
    </row>
    <row r="1114" spans="1:5">
      <c r="A1114" s="407"/>
      <c r="B1114" s="408"/>
      <c r="C1114" s="412" t="s">
        <v>1813</v>
      </c>
      <c r="D1114" s="411" t="s">
        <v>1812</v>
      </c>
      <c r="E1114" s="394"/>
    </row>
    <row r="1115" spans="1:5">
      <c r="A1115" s="407"/>
      <c r="B1115" s="408"/>
      <c r="C1115" s="406"/>
      <c r="D1115" s="404"/>
      <c r="E1115" s="394"/>
    </row>
    <row r="1116" spans="1:5">
      <c r="A1116" s="407"/>
      <c r="B1116" s="406" t="s">
        <v>1811</v>
      </c>
      <c r="C1116" s="405"/>
      <c r="D1116" s="404" t="s">
        <v>1809</v>
      </c>
      <c r="E1116" s="394"/>
    </row>
    <row r="1117" spans="1:5">
      <c r="A1117" s="407"/>
      <c r="B1117" s="408"/>
      <c r="C1117" s="412" t="s">
        <v>1810</v>
      </c>
      <c r="D1117" s="415" t="s">
        <v>1809</v>
      </c>
      <c r="E1117" s="394"/>
    </row>
    <row r="1118" spans="1:5">
      <c r="A1118" s="407"/>
      <c r="B1118" s="408"/>
      <c r="C1118" s="412"/>
      <c r="D1118" s="411"/>
      <c r="E1118" s="394"/>
    </row>
    <row r="1119" spans="1:5">
      <c r="A1119" s="407"/>
      <c r="B1119" s="406" t="s">
        <v>1808</v>
      </c>
      <c r="C1119" s="405"/>
      <c r="D1119" s="404" t="s">
        <v>1807</v>
      </c>
      <c r="E1119" s="394"/>
    </row>
    <row r="1120" spans="1:5">
      <c r="A1120" s="407"/>
      <c r="B1120" s="408"/>
      <c r="C1120" s="412" t="s">
        <v>1806</v>
      </c>
      <c r="D1120" s="411" t="s">
        <v>1805</v>
      </c>
      <c r="E1120" s="394"/>
    </row>
    <row r="1121" spans="1:5" ht="12.75" customHeight="1">
      <c r="A1121" s="407"/>
      <c r="B1121" s="408"/>
      <c r="C1121" s="412" t="s">
        <v>1804</v>
      </c>
      <c r="D1121" s="411" t="s">
        <v>1803</v>
      </c>
      <c r="E1121" s="394"/>
    </row>
    <row r="1122" spans="1:5" ht="12.75" customHeight="1">
      <c r="A1122" s="420"/>
      <c r="B1122" s="418"/>
      <c r="C1122" s="412" t="s">
        <v>1802</v>
      </c>
      <c r="D1122" s="411" t="s">
        <v>1801</v>
      </c>
      <c r="E1122" s="394"/>
    </row>
    <row r="1123" spans="1:5" ht="12.75" customHeight="1">
      <c r="A1123" s="420"/>
      <c r="B1123" s="418"/>
      <c r="C1123" s="412" t="s">
        <v>1800</v>
      </c>
      <c r="D1123" s="411" t="s">
        <v>1799</v>
      </c>
      <c r="E1123" s="394"/>
    </row>
    <row r="1124" spans="1:5" ht="12.75" customHeight="1">
      <c r="A1124" s="420"/>
      <c r="B1124" s="418"/>
      <c r="C1124" s="412" t="s">
        <v>1798</v>
      </c>
      <c r="D1124" s="411" t="s">
        <v>1797</v>
      </c>
      <c r="E1124" s="394"/>
    </row>
    <row r="1125" spans="1:5" ht="12.75" customHeight="1">
      <c r="A1125" s="420"/>
      <c r="B1125" s="418"/>
      <c r="C1125" s="412" t="s">
        <v>1796</v>
      </c>
      <c r="D1125" s="411" t="s">
        <v>1795</v>
      </c>
      <c r="E1125" s="394"/>
    </row>
    <row r="1126" spans="1:5" ht="12.75" customHeight="1">
      <c r="A1126" s="407"/>
      <c r="B1126" s="408"/>
      <c r="C1126" s="412" t="s">
        <v>1794</v>
      </c>
      <c r="D1126" s="411" t="s">
        <v>1793</v>
      </c>
      <c r="E1126" s="394"/>
    </row>
    <row r="1127" spans="1:5" ht="12.75" customHeight="1">
      <c r="A1127" s="420"/>
      <c r="B1127" s="418"/>
      <c r="C1127" s="412" t="s">
        <v>1792</v>
      </c>
      <c r="D1127" s="411" t="s">
        <v>1791</v>
      </c>
      <c r="E1127" s="394"/>
    </row>
    <row r="1128" spans="1:5" ht="12.75" customHeight="1">
      <c r="A1128" s="420"/>
      <c r="B1128" s="418"/>
      <c r="C1128" s="412" t="s">
        <v>1790</v>
      </c>
      <c r="D1128" s="411" t="s">
        <v>1789</v>
      </c>
      <c r="E1128" s="394"/>
    </row>
    <row r="1129" spans="1:5" ht="12.75" customHeight="1">
      <c r="A1129" s="420"/>
      <c r="B1129" s="418"/>
      <c r="C1129" s="412" t="s">
        <v>1788</v>
      </c>
      <c r="D1129" s="411" t="s">
        <v>1787</v>
      </c>
      <c r="E1129" s="394"/>
    </row>
    <row r="1130" spans="1:5" ht="12.75" customHeight="1">
      <c r="A1130" s="407"/>
      <c r="B1130" s="408"/>
      <c r="C1130" s="406"/>
      <c r="D1130" s="404"/>
      <c r="E1130" s="394"/>
    </row>
    <row r="1131" spans="1:5" ht="25.5">
      <c r="A1131" s="410">
        <v>65</v>
      </c>
      <c r="B1131" s="408"/>
      <c r="C1131" s="405"/>
      <c r="D1131" s="404" t="s">
        <v>1786</v>
      </c>
      <c r="E1131" s="394"/>
    </row>
    <row r="1132" spans="1:5">
      <c r="A1132" s="407"/>
      <c r="B1132" s="408"/>
      <c r="C1132" s="406"/>
      <c r="D1132" s="404"/>
      <c r="E1132" s="394"/>
    </row>
    <row r="1133" spans="1:5">
      <c r="A1133" s="407"/>
      <c r="B1133" s="406" t="s">
        <v>1785</v>
      </c>
      <c r="C1133" s="405"/>
      <c r="D1133" s="404" t="s">
        <v>1784</v>
      </c>
      <c r="E1133" s="394"/>
    </row>
    <row r="1134" spans="1:5">
      <c r="A1134" s="407"/>
      <c r="B1134" s="408"/>
      <c r="C1134" s="412" t="s">
        <v>1783</v>
      </c>
      <c r="D1134" s="411" t="s">
        <v>1782</v>
      </c>
      <c r="E1134" s="394"/>
    </row>
    <row r="1135" spans="1:5">
      <c r="A1135" s="407"/>
      <c r="B1135" s="408"/>
      <c r="C1135" s="412" t="s">
        <v>1781</v>
      </c>
      <c r="D1135" s="411" t="s">
        <v>1780</v>
      </c>
      <c r="E1135" s="394"/>
    </row>
    <row r="1136" spans="1:5">
      <c r="A1136" s="407"/>
      <c r="B1136" s="408"/>
      <c r="C1136" s="406"/>
      <c r="D1136" s="404"/>
      <c r="E1136" s="394"/>
    </row>
    <row r="1137" spans="1:5">
      <c r="A1137" s="407"/>
      <c r="B1137" s="406" t="s">
        <v>1779</v>
      </c>
      <c r="C1137" s="405"/>
      <c r="D1137" s="404" t="s">
        <v>1777</v>
      </c>
      <c r="E1137" s="394"/>
    </row>
    <row r="1138" spans="1:5">
      <c r="A1138" s="407"/>
      <c r="B1138" s="408"/>
      <c r="C1138" s="412" t="s">
        <v>1778</v>
      </c>
      <c r="D1138" s="411" t="s">
        <v>1777</v>
      </c>
      <c r="E1138" s="394"/>
    </row>
    <row r="1139" spans="1:5">
      <c r="A1139" s="407"/>
      <c r="B1139" s="408"/>
      <c r="C1139" s="406"/>
      <c r="D1139" s="404"/>
      <c r="E1139" s="394"/>
    </row>
    <row r="1140" spans="1:5">
      <c r="A1140" s="407"/>
      <c r="B1140" s="406" t="s">
        <v>1776</v>
      </c>
      <c r="C1140" s="405"/>
      <c r="D1140" s="404" t="s">
        <v>1774</v>
      </c>
      <c r="E1140" s="394"/>
    </row>
    <row r="1141" spans="1:5">
      <c r="A1141" s="407"/>
      <c r="B1141" s="408"/>
      <c r="C1141" s="412" t="s">
        <v>1775</v>
      </c>
      <c r="D1141" s="411" t="s">
        <v>1774</v>
      </c>
      <c r="E1141" s="394"/>
    </row>
    <row r="1142" spans="1:5">
      <c r="A1142" s="407"/>
      <c r="B1142" s="408"/>
      <c r="C1142" s="406"/>
      <c r="D1142" s="404"/>
      <c r="E1142" s="394"/>
    </row>
    <row r="1143" spans="1:5">
      <c r="A1143" s="410">
        <v>66</v>
      </c>
      <c r="B1143" s="408"/>
      <c r="C1143" s="405"/>
      <c r="D1143" s="404" t="s">
        <v>1773</v>
      </c>
      <c r="E1143" s="394"/>
    </row>
    <row r="1144" spans="1:5">
      <c r="A1144" s="407"/>
      <c r="B1144" s="408"/>
      <c r="C1144" s="406"/>
      <c r="D1144" s="404"/>
      <c r="E1144" s="394"/>
    </row>
    <row r="1145" spans="1:5" ht="25.5">
      <c r="A1145" s="407"/>
      <c r="B1145" s="406" t="s">
        <v>1772</v>
      </c>
      <c r="C1145" s="405"/>
      <c r="D1145" s="404" t="s">
        <v>1771</v>
      </c>
      <c r="E1145" s="394"/>
    </row>
    <row r="1146" spans="1:5">
      <c r="A1146" s="407"/>
      <c r="B1146" s="408"/>
      <c r="C1146" s="412" t="s">
        <v>1770</v>
      </c>
      <c r="D1146" s="411" t="s">
        <v>1769</v>
      </c>
      <c r="E1146" s="394"/>
    </row>
    <row r="1147" spans="1:5">
      <c r="A1147" s="407"/>
      <c r="B1147" s="408"/>
      <c r="C1147" s="412" t="s">
        <v>1768</v>
      </c>
      <c r="D1147" s="411" t="s">
        <v>1767</v>
      </c>
      <c r="E1147" s="394"/>
    </row>
    <row r="1148" spans="1:5">
      <c r="A1148" s="407"/>
      <c r="B1148" s="408"/>
      <c r="C1148" s="412" t="s">
        <v>1766</v>
      </c>
      <c r="D1148" s="411" t="s">
        <v>1765</v>
      </c>
      <c r="E1148" s="394"/>
    </row>
    <row r="1149" spans="1:5">
      <c r="A1149" s="407"/>
      <c r="B1149" s="408"/>
      <c r="C1149" s="406"/>
      <c r="D1149" s="404"/>
      <c r="E1149" s="394"/>
    </row>
    <row r="1150" spans="1:5">
      <c r="A1150" s="407"/>
      <c r="B1150" s="406" t="s">
        <v>1764</v>
      </c>
      <c r="C1150" s="405"/>
      <c r="D1150" s="404" t="s">
        <v>1763</v>
      </c>
      <c r="E1150" s="394"/>
    </row>
    <row r="1151" spans="1:5">
      <c r="A1151" s="407"/>
      <c r="B1151" s="408"/>
      <c r="C1151" s="412" t="s">
        <v>1762</v>
      </c>
      <c r="D1151" s="411" t="s">
        <v>1761</v>
      </c>
      <c r="E1151" s="394"/>
    </row>
    <row r="1152" spans="1:5">
      <c r="A1152" s="407"/>
      <c r="B1152" s="408"/>
      <c r="C1152" s="412" t="s">
        <v>1760</v>
      </c>
      <c r="D1152" s="411" t="s">
        <v>1759</v>
      </c>
      <c r="E1152" s="394"/>
    </row>
    <row r="1153" spans="1:5">
      <c r="A1153" s="407"/>
      <c r="B1153" s="408"/>
      <c r="C1153" s="412" t="s">
        <v>1758</v>
      </c>
      <c r="D1153" s="411" t="s">
        <v>1757</v>
      </c>
      <c r="E1153" s="394"/>
    </row>
    <row r="1154" spans="1:5">
      <c r="A1154" s="407"/>
      <c r="B1154" s="408"/>
      <c r="C1154" s="406"/>
      <c r="D1154" s="404"/>
      <c r="E1154" s="394"/>
    </row>
    <row r="1155" spans="1:5">
      <c r="A1155" s="407"/>
      <c r="B1155" s="406" t="s">
        <v>1756</v>
      </c>
      <c r="C1155" s="405"/>
      <c r="D1155" s="404" t="s">
        <v>1754</v>
      </c>
      <c r="E1155" s="394"/>
    </row>
    <row r="1156" spans="1:5">
      <c r="A1156" s="407"/>
      <c r="B1156" s="408"/>
      <c r="C1156" s="412" t="s">
        <v>1755</v>
      </c>
      <c r="D1156" s="411" t="s">
        <v>1754</v>
      </c>
      <c r="E1156" s="394"/>
    </row>
    <row r="1157" spans="1:5">
      <c r="A1157" s="407"/>
      <c r="B1157" s="408"/>
      <c r="C1157" s="406"/>
      <c r="D1157" s="404"/>
      <c r="E1157" s="394"/>
    </row>
    <row r="1158" spans="1:5">
      <c r="A1158" s="407"/>
      <c r="B1158" s="408"/>
      <c r="C1158" s="406"/>
      <c r="D1158" s="404"/>
      <c r="E1158" s="394"/>
    </row>
    <row r="1159" spans="1:5">
      <c r="A1159" s="407"/>
      <c r="B1159" s="408"/>
      <c r="C1159" s="406"/>
      <c r="D1159" s="404" t="s">
        <v>519</v>
      </c>
      <c r="E1159" s="394"/>
    </row>
    <row r="1160" spans="1:5">
      <c r="A1160" s="407"/>
      <c r="B1160" s="408"/>
      <c r="C1160" s="412"/>
      <c r="D1160" s="411"/>
      <c r="E1160" s="394"/>
    </row>
    <row r="1161" spans="1:5">
      <c r="A1161" s="410">
        <v>68</v>
      </c>
      <c r="B1161" s="408"/>
      <c r="C1161" s="405"/>
      <c r="D1161" s="404" t="s">
        <v>1753</v>
      </c>
      <c r="E1161" s="394"/>
    </row>
    <row r="1162" spans="1:5">
      <c r="A1162" s="407"/>
      <c r="B1162" s="408"/>
      <c r="C1162" s="406"/>
      <c r="D1162" s="404"/>
      <c r="E1162" s="394"/>
    </row>
    <row r="1163" spans="1:5">
      <c r="A1163" s="407"/>
      <c r="B1163" s="406" t="s">
        <v>1752</v>
      </c>
      <c r="C1163" s="405"/>
      <c r="D1163" s="404" t="s">
        <v>1750</v>
      </c>
      <c r="E1163" s="394"/>
    </row>
    <row r="1164" spans="1:5">
      <c r="A1164" s="413"/>
      <c r="B1164" s="409"/>
      <c r="C1164" s="412" t="s">
        <v>1751</v>
      </c>
      <c r="D1164" s="411" t="s">
        <v>1750</v>
      </c>
      <c r="E1164" s="394"/>
    </row>
    <row r="1165" spans="1:5">
      <c r="A1165" s="407"/>
      <c r="B1165" s="408"/>
      <c r="C1165" s="425"/>
      <c r="D1165" s="424"/>
      <c r="E1165" s="394"/>
    </row>
    <row r="1166" spans="1:5">
      <c r="A1166" s="407"/>
      <c r="B1166" s="406" t="s">
        <v>1749</v>
      </c>
      <c r="C1166" s="405"/>
      <c r="D1166" s="404" t="s">
        <v>1748</v>
      </c>
      <c r="E1166" s="394"/>
    </row>
    <row r="1167" spans="1:5" ht="12.75" customHeight="1">
      <c r="A1167" s="407"/>
      <c r="B1167" s="408"/>
      <c r="C1167" s="423" t="s">
        <v>1747</v>
      </c>
      <c r="D1167" s="411" t="s">
        <v>1746</v>
      </c>
      <c r="E1167" s="394"/>
    </row>
    <row r="1168" spans="1:5" ht="12.75" customHeight="1">
      <c r="A1168" s="420"/>
      <c r="B1168" s="418"/>
      <c r="C1168" s="412" t="s">
        <v>1745</v>
      </c>
      <c r="D1168" s="411" t="s">
        <v>1744</v>
      </c>
      <c r="E1168" s="394"/>
    </row>
    <row r="1169" spans="1:5" ht="12.75" customHeight="1">
      <c r="A1169" s="420"/>
      <c r="B1169" s="418"/>
      <c r="C1169" s="412" t="s">
        <v>1743</v>
      </c>
      <c r="D1169" s="411" t="s">
        <v>1742</v>
      </c>
      <c r="E1169" s="394"/>
    </row>
    <row r="1170" spans="1:5" ht="12.75" customHeight="1">
      <c r="A1170" s="420"/>
      <c r="B1170" s="418"/>
      <c r="C1170" s="412" t="s">
        <v>1741</v>
      </c>
      <c r="D1170" s="411" t="s">
        <v>1740</v>
      </c>
      <c r="E1170" s="394"/>
    </row>
    <row r="1171" spans="1:5" ht="12.75" customHeight="1">
      <c r="A1171" s="420"/>
      <c r="B1171" s="418"/>
      <c r="C1171" s="412" t="s">
        <v>1739</v>
      </c>
      <c r="D1171" s="415" t="s">
        <v>1738</v>
      </c>
      <c r="E1171" s="394"/>
    </row>
    <row r="1172" spans="1:5" ht="12.75" customHeight="1">
      <c r="A1172" s="407"/>
      <c r="B1172" s="408"/>
      <c r="C1172" s="406"/>
      <c r="D1172" s="404"/>
      <c r="E1172" s="394"/>
    </row>
    <row r="1173" spans="1:5">
      <c r="A1173" s="407"/>
      <c r="B1173" s="406" t="s">
        <v>1737</v>
      </c>
      <c r="C1173" s="405"/>
      <c r="D1173" s="404" t="s">
        <v>1736</v>
      </c>
      <c r="E1173" s="394"/>
    </row>
    <row r="1174" spans="1:5">
      <c r="A1174" s="407"/>
      <c r="B1174" s="408"/>
      <c r="C1174" s="412" t="s">
        <v>1735</v>
      </c>
      <c r="D1174" s="411" t="s">
        <v>1734</v>
      </c>
      <c r="E1174" s="394"/>
    </row>
    <row r="1175" spans="1:5">
      <c r="A1175" s="407"/>
      <c r="B1175" s="408"/>
      <c r="C1175" s="412" t="s">
        <v>1733</v>
      </c>
      <c r="D1175" s="411" t="s">
        <v>1732</v>
      </c>
      <c r="E1175" s="394"/>
    </row>
    <row r="1176" spans="1:5">
      <c r="A1176" s="407"/>
      <c r="B1176" s="408"/>
      <c r="C1176" s="406"/>
      <c r="D1176" s="404"/>
      <c r="E1176" s="394"/>
    </row>
    <row r="1177" spans="1:5">
      <c r="A1177" s="407"/>
      <c r="B1177" s="408"/>
      <c r="C1177" s="406"/>
      <c r="D1177" s="404"/>
      <c r="E1177" s="394"/>
    </row>
    <row r="1178" spans="1:5">
      <c r="A1178" s="407"/>
      <c r="B1178" s="408"/>
      <c r="C1178" s="406"/>
      <c r="D1178" s="404"/>
      <c r="E1178" s="394"/>
    </row>
    <row r="1179" spans="1:5">
      <c r="A1179" s="407"/>
      <c r="B1179" s="408"/>
      <c r="C1179" s="406"/>
      <c r="D1179" s="404" t="s">
        <v>518</v>
      </c>
      <c r="E1179" s="394"/>
    </row>
    <row r="1180" spans="1:5">
      <c r="A1180" s="407"/>
      <c r="B1180" s="408"/>
      <c r="C1180" s="412"/>
      <c r="D1180" s="411"/>
      <c r="E1180" s="394"/>
    </row>
    <row r="1181" spans="1:5">
      <c r="A1181" s="410">
        <v>69</v>
      </c>
      <c r="B1181" s="408"/>
      <c r="C1181" s="405"/>
      <c r="D1181" s="404" t="s">
        <v>1731</v>
      </c>
      <c r="E1181" s="394"/>
    </row>
    <row r="1182" spans="1:5">
      <c r="A1182" s="407"/>
      <c r="B1182" s="408"/>
      <c r="C1182" s="406"/>
      <c r="D1182" s="404"/>
      <c r="E1182" s="394"/>
    </row>
    <row r="1183" spans="1:5">
      <c r="A1183" s="407"/>
      <c r="B1183" s="406" t="s">
        <v>1730</v>
      </c>
      <c r="C1183" s="405"/>
      <c r="D1183" s="404" t="s">
        <v>1728</v>
      </c>
      <c r="E1183" s="394"/>
    </row>
    <row r="1184" spans="1:5">
      <c r="A1184" s="407"/>
      <c r="B1184" s="408"/>
      <c r="C1184" s="412" t="s">
        <v>1729</v>
      </c>
      <c r="D1184" s="411" t="s">
        <v>1728</v>
      </c>
      <c r="E1184" s="394"/>
    </row>
    <row r="1185" spans="1:5">
      <c r="A1185" s="407"/>
      <c r="B1185" s="408"/>
      <c r="C1185" s="406"/>
      <c r="D1185" s="404"/>
      <c r="E1185" s="394"/>
    </row>
    <row r="1186" spans="1:5">
      <c r="A1186" s="407"/>
      <c r="B1186" s="406" t="s">
        <v>1727</v>
      </c>
      <c r="C1186" s="405"/>
      <c r="D1186" s="404" t="s">
        <v>1725</v>
      </c>
      <c r="E1186" s="394"/>
    </row>
    <row r="1187" spans="1:5">
      <c r="A1187" s="407"/>
      <c r="B1187" s="408"/>
      <c r="C1187" s="412" t="s">
        <v>1726</v>
      </c>
      <c r="D1187" s="415" t="s">
        <v>1725</v>
      </c>
      <c r="E1187" s="394"/>
    </row>
    <row r="1188" spans="1:5">
      <c r="A1188" s="407"/>
      <c r="B1188" s="408"/>
      <c r="C1188" s="406"/>
      <c r="D1188" s="404"/>
      <c r="E1188" s="394"/>
    </row>
    <row r="1189" spans="1:5">
      <c r="A1189" s="410">
        <v>70</v>
      </c>
      <c r="B1189" s="408"/>
      <c r="C1189" s="405"/>
      <c r="D1189" s="404" t="s">
        <v>1724</v>
      </c>
      <c r="E1189" s="394"/>
    </row>
    <row r="1190" spans="1:5">
      <c r="A1190" s="407"/>
      <c r="B1190" s="408"/>
      <c r="C1190" s="406"/>
      <c r="D1190" s="404"/>
      <c r="E1190" s="394"/>
    </row>
    <row r="1191" spans="1:5">
      <c r="A1191" s="407"/>
      <c r="B1191" s="406" t="s">
        <v>1723</v>
      </c>
      <c r="C1191" s="405"/>
      <c r="D1191" s="422" t="s">
        <v>1721</v>
      </c>
      <c r="E1191" s="394"/>
    </row>
    <row r="1192" spans="1:5">
      <c r="A1192" s="407"/>
      <c r="B1192" s="408"/>
      <c r="C1192" s="412" t="s">
        <v>1722</v>
      </c>
      <c r="D1192" s="411" t="s">
        <v>1721</v>
      </c>
      <c r="E1192" s="394"/>
    </row>
    <row r="1193" spans="1:5">
      <c r="A1193" s="407"/>
      <c r="B1193" s="408"/>
      <c r="C1193" s="406"/>
      <c r="D1193" s="404"/>
      <c r="E1193" s="394"/>
    </row>
    <row r="1194" spans="1:5">
      <c r="A1194" s="407"/>
      <c r="B1194" s="406" t="s">
        <v>1720</v>
      </c>
      <c r="C1194" s="405"/>
      <c r="D1194" s="404" t="s">
        <v>1719</v>
      </c>
      <c r="E1194" s="394"/>
    </row>
    <row r="1195" spans="1:5">
      <c r="A1195" s="407"/>
      <c r="B1195" s="408"/>
      <c r="C1195" s="412" t="s">
        <v>1718</v>
      </c>
      <c r="D1195" s="415" t="s">
        <v>1717</v>
      </c>
      <c r="E1195" s="394"/>
    </row>
    <row r="1196" spans="1:5">
      <c r="A1196" s="407"/>
      <c r="B1196" s="408"/>
      <c r="C1196" s="412" t="s">
        <v>1716</v>
      </c>
      <c r="D1196" s="411" t="s">
        <v>1715</v>
      </c>
      <c r="E1196" s="394"/>
    </row>
    <row r="1197" spans="1:5">
      <c r="A1197" s="407"/>
      <c r="B1197" s="408"/>
      <c r="C1197" s="406"/>
      <c r="D1197" s="404"/>
      <c r="E1197" s="394"/>
    </row>
    <row r="1198" spans="1:5">
      <c r="A1198" s="410">
        <v>71</v>
      </c>
      <c r="B1198" s="408"/>
      <c r="C1198" s="405"/>
      <c r="D1198" s="404" t="s">
        <v>1714</v>
      </c>
      <c r="E1198" s="394"/>
    </row>
    <row r="1199" spans="1:5">
      <c r="A1199" s="407"/>
      <c r="B1199" s="408"/>
      <c r="C1199" s="406"/>
      <c r="D1199" s="404"/>
      <c r="E1199" s="394"/>
    </row>
    <row r="1200" spans="1:5" ht="12.75" customHeight="1">
      <c r="A1200" s="407"/>
      <c r="B1200" s="406" t="s">
        <v>1713</v>
      </c>
      <c r="C1200" s="405"/>
      <c r="D1200" s="404" t="s">
        <v>1712</v>
      </c>
      <c r="E1200" s="394"/>
    </row>
    <row r="1201" spans="1:5" ht="12.75" customHeight="1">
      <c r="A1201" s="407"/>
      <c r="B1201" s="408"/>
      <c r="C1201" s="412" t="s">
        <v>1711</v>
      </c>
      <c r="D1201" s="411" t="s">
        <v>1710</v>
      </c>
      <c r="E1201" s="394"/>
    </row>
    <row r="1202" spans="1:5" ht="12.75" customHeight="1">
      <c r="A1202" s="407"/>
      <c r="B1202" s="408"/>
      <c r="C1202" s="412" t="s">
        <v>1709</v>
      </c>
      <c r="D1202" s="411" t="s">
        <v>1708</v>
      </c>
      <c r="E1202" s="394"/>
    </row>
    <row r="1203" spans="1:5" ht="12.75" customHeight="1">
      <c r="A1203" s="420"/>
      <c r="B1203" s="418"/>
      <c r="C1203" s="412" t="s">
        <v>1707</v>
      </c>
      <c r="D1203" s="411" t="s">
        <v>1706</v>
      </c>
      <c r="E1203" s="394"/>
    </row>
    <row r="1204" spans="1:5" ht="12.75" customHeight="1">
      <c r="A1204" s="407"/>
      <c r="B1204" s="408"/>
      <c r="C1204" s="412" t="s">
        <v>1705</v>
      </c>
      <c r="D1204" s="411" t="s">
        <v>1704</v>
      </c>
      <c r="E1204" s="394"/>
    </row>
    <row r="1205" spans="1:5" ht="12.75" customHeight="1">
      <c r="A1205" s="420"/>
      <c r="B1205" s="414"/>
      <c r="C1205" s="405" t="s">
        <v>1703</v>
      </c>
      <c r="D1205" s="411" t="s">
        <v>1702</v>
      </c>
      <c r="E1205" s="394"/>
    </row>
    <row r="1206" spans="1:5" ht="12.75" customHeight="1">
      <c r="A1206" s="420"/>
      <c r="B1206" s="414"/>
      <c r="C1206" s="405" t="s">
        <v>1701</v>
      </c>
      <c r="D1206" s="411" t="s">
        <v>1700</v>
      </c>
      <c r="E1206" s="394"/>
    </row>
    <row r="1207" spans="1:5" ht="12.75" customHeight="1">
      <c r="A1207" s="420"/>
      <c r="B1207" s="414"/>
      <c r="C1207" s="417"/>
      <c r="D1207" s="416"/>
      <c r="E1207" s="394"/>
    </row>
    <row r="1208" spans="1:5" ht="12.75" customHeight="1">
      <c r="A1208" s="407"/>
      <c r="B1208" s="406" t="s">
        <v>1699</v>
      </c>
      <c r="C1208" s="405"/>
      <c r="D1208" s="404" t="s">
        <v>1697</v>
      </c>
      <c r="E1208" s="394"/>
    </row>
    <row r="1209" spans="1:5" ht="12.75" customHeight="1">
      <c r="A1209" s="407"/>
      <c r="B1209" s="408"/>
      <c r="C1209" s="412" t="s">
        <v>1698</v>
      </c>
      <c r="D1209" s="411" t="s">
        <v>1697</v>
      </c>
      <c r="E1209" s="394"/>
    </row>
    <row r="1210" spans="1:5" ht="12.75" customHeight="1">
      <c r="A1210" s="420"/>
      <c r="B1210" s="418"/>
      <c r="C1210" s="412" t="s">
        <v>1696</v>
      </c>
      <c r="D1210" s="411" t="s">
        <v>1695</v>
      </c>
      <c r="E1210" s="394"/>
    </row>
    <row r="1211" spans="1:5" ht="12.75" customHeight="1">
      <c r="A1211" s="420"/>
      <c r="B1211" s="418"/>
      <c r="C1211" s="412" t="s">
        <v>1694</v>
      </c>
      <c r="D1211" s="411" t="s">
        <v>1693</v>
      </c>
      <c r="E1211" s="394"/>
    </row>
    <row r="1212" spans="1:5" ht="12.75" customHeight="1">
      <c r="A1212" s="407"/>
      <c r="B1212" s="408"/>
      <c r="C1212" s="406"/>
      <c r="D1212" s="404"/>
      <c r="E1212" s="394"/>
    </row>
    <row r="1213" spans="1:5">
      <c r="A1213" s="410">
        <v>72</v>
      </c>
      <c r="B1213" s="408"/>
      <c r="C1213" s="405"/>
      <c r="D1213" s="404" t="s">
        <v>1692</v>
      </c>
      <c r="E1213" s="394"/>
    </row>
    <row r="1214" spans="1:5">
      <c r="A1214" s="407"/>
      <c r="B1214" s="408"/>
      <c r="C1214" s="406"/>
      <c r="D1214" s="404"/>
      <c r="E1214" s="394"/>
    </row>
    <row r="1215" spans="1:5" ht="12.75" customHeight="1">
      <c r="A1215" s="407"/>
      <c r="B1215" s="406" t="s">
        <v>1691</v>
      </c>
      <c r="C1215" s="405"/>
      <c r="D1215" s="404" t="s">
        <v>1690</v>
      </c>
      <c r="E1215" s="394"/>
    </row>
    <row r="1216" spans="1:5" ht="12.75" customHeight="1">
      <c r="A1216" s="407"/>
      <c r="B1216" s="408"/>
      <c r="C1216" s="412" t="s">
        <v>1689</v>
      </c>
      <c r="D1216" s="411" t="s">
        <v>1688</v>
      </c>
      <c r="E1216" s="394"/>
    </row>
    <row r="1217" spans="1:5" ht="12.75" customHeight="1">
      <c r="A1217" s="407"/>
      <c r="B1217" s="408"/>
      <c r="C1217" s="412" t="s">
        <v>1687</v>
      </c>
      <c r="D1217" s="411" t="s">
        <v>1686</v>
      </c>
      <c r="E1217" s="394"/>
    </row>
    <row r="1218" spans="1:5" ht="12.75" customHeight="1">
      <c r="A1218" s="420"/>
      <c r="B1218" s="418"/>
      <c r="C1218" s="412" t="s">
        <v>1685</v>
      </c>
      <c r="D1218" s="411" t="s">
        <v>1684</v>
      </c>
      <c r="E1218" s="394"/>
    </row>
    <row r="1219" spans="1:5" ht="12.75" customHeight="1">
      <c r="A1219" s="420"/>
      <c r="B1219" s="418"/>
      <c r="C1219" s="412" t="s">
        <v>1683</v>
      </c>
      <c r="D1219" s="411" t="s">
        <v>1682</v>
      </c>
      <c r="E1219" s="394"/>
    </row>
    <row r="1220" spans="1:5" ht="12.75" customHeight="1">
      <c r="A1220" s="420"/>
      <c r="B1220" s="418"/>
      <c r="C1220" s="412" t="s">
        <v>1681</v>
      </c>
      <c r="D1220" s="411" t="s">
        <v>1680</v>
      </c>
      <c r="E1220" s="394"/>
    </row>
    <row r="1221" spans="1:5">
      <c r="A1221" s="407"/>
      <c r="B1221" s="408"/>
      <c r="C1221" s="406"/>
      <c r="D1221" s="404"/>
      <c r="E1221" s="394"/>
    </row>
    <row r="1222" spans="1:5">
      <c r="A1222" s="407"/>
      <c r="B1222" s="406" t="s">
        <v>1679</v>
      </c>
      <c r="C1222" s="405"/>
      <c r="D1222" s="404" t="s">
        <v>1677</v>
      </c>
      <c r="E1222" s="394"/>
    </row>
    <row r="1223" spans="1:5">
      <c r="A1223" s="407"/>
      <c r="B1223" s="408"/>
      <c r="C1223" s="412" t="s">
        <v>1678</v>
      </c>
      <c r="D1223" s="411" t="s">
        <v>1677</v>
      </c>
      <c r="E1223" s="394"/>
    </row>
    <row r="1224" spans="1:5">
      <c r="A1224" s="407"/>
      <c r="B1224" s="408"/>
      <c r="C1224" s="406"/>
      <c r="D1224" s="404"/>
      <c r="E1224" s="394"/>
    </row>
    <row r="1225" spans="1:5">
      <c r="A1225" s="410">
        <v>73</v>
      </c>
      <c r="B1225" s="408"/>
      <c r="C1225" s="405"/>
      <c r="D1225" s="404" t="s">
        <v>1676</v>
      </c>
      <c r="E1225" s="394"/>
    </row>
    <row r="1226" spans="1:5">
      <c r="A1226" s="407"/>
      <c r="B1226" s="408"/>
      <c r="C1226" s="406"/>
      <c r="D1226" s="404"/>
      <c r="E1226" s="394"/>
    </row>
    <row r="1227" spans="1:5">
      <c r="A1227" s="407"/>
      <c r="B1227" s="406" t="s">
        <v>1675</v>
      </c>
      <c r="C1227" s="405"/>
      <c r="D1227" s="404" t="s">
        <v>1674</v>
      </c>
      <c r="E1227" s="394"/>
    </row>
    <row r="1228" spans="1:5">
      <c r="A1228" s="407"/>
      <c r="B1228" s="408"/>
      <c r="C1228" s="412" t="s">
        <v>1673</v>
      </c>
      <c r="D1228" s="411" t="s">
        <v>1672</v>
      </c>
      <c r="E1228" s="394"/>
    </row>
    <row r="1229" spans="1:5">
      <c r="A1229" s="407"/>
      <c r="B1229" s="408"/>
      <c r="C1229" s="412" t="s">
        <v>1671</v>
      </c>
      <c r="D1229" s="411" t="s">
        <v>1670</v>
      </c>
      <c r="E1229" s="394"/>
    </row>
    <row r="1230" spans="1:5">
      <c r="A1230" s="407"/>
      <c r="B1230" s="408"/>
      <c r="C1230" s="406"/>
      <c r="D1230" s="404"/>
      <c r="E1230" s="394"/>
    </row>
    <row r="1231" spans="1:5">
      <c r="A1231" s="407"/>
      <c r="B1231" s="406" t="s">
        <v>1669</v>
      </c>
      <c r="C1231" s="405"/>
      <c r="D1231" s="404" t="s">
        <v>1667</v>
      </c>
      <c r="E1231" s="394"/>
    </row>
    <row r="1232" spans="1:5">
      <c r="A1232" s="407"/>
      <c r="B1232" s="408"/>
      <c r="C1232" s="412" t="s">
        <v>1668</v>
      </c>
      <c r="D1232" s="411" t="s">
        <v>1667</v>
      </c>
      <c r="E1232" s="394"/>
    </row>
    <row r="1233" spans="1:5">
      <c r="A1233" s="407"/>
      <c r="B1233" s="408"/>
      <c r="C1233" s="406"/>
      <c r="D1233" s="404"/>
      <c r="E1233" s="394"/>
    </row>
    <row r="1234" spans="1:5">
      <c r="A1234" s="410">
        <v>74</v>
      </c>
      <c r="B1234" s="408"/>
      <c r="C1234" s="405"/>
      <c r="D1234" s="404" t="s">
        <v>1666</v>
      </c>
      <c r="E1234" s="394"/>
    </row>
    <row r="1235" spans="1:5">
      <c r="A1235" s="407"/>
      <c r="B1235" s="408"/>
      <c r="C1235" s="406"/>
      <c r="D1235" s="404"/>
      <c r="E1235" s="394"/>
    </row>
    <row r="1236" spans="1:5">
      <c r="A1236" s="407"/>
      <c r="B1236" s="406" t="s">
        <v>1665</v>
      </c>
      <c r="C1236" s="405"/>
      <c r="D1236" s="404" t="s">
        <v>1663</v>
      </c>
      <c r="E1236" s="394"/>
    </row>
    <row r="1237" spans="1:5">
      <c r="A1237" s="407"/>
      <c r="B1237" s="408"/>
      <c r="C1237" s="412" t="s">
        <v>1664</v>
      </c>
      <c r="D1237" s="411" t="s">
        <v>1663</v>
      </c>
      <c r="E1237" s="394"/>
    </row>
    <row r="1238" spans="1:5">
      <c r="A1238" s="407"/>
      <c r="B1238" s="408"/>
      <c r="C1238" s="406"/>
      <c r="D1238" s="404"/>
      <c r="E1238" s="394"/>
    </row>
    <row r="1239" spans="1:5">
      <c r="A1239" s="407"/>
      <c r="B1239" s="406" t="s">
        <v>1662</v>
      </c>
      <c r="C1239" s="405"/>
      <c r="D1239" s="404" t="s">
        <v>1660</v>
      </c>
      <c r="E1239" s="394"/>
    </row>
    <row r="1240" spans="1:5">
      <c r="A1240" s="407"/>
      <c r="B1240" s="408"/>
      <c r="C1240" s="412" t="s">
        <v>1661</v>
      </c>
      <c r="D1240" s="411" t="s">
        <v>1660</v>
      </c>
      <c r="E1240" s="394"/>
    </row>
    <row r="1241" spans="1:5">
      <c r="A1241" s="407"/>
      <c r="B1241" s="408"/>
      <c r="C1241" s="412"/>
      <c r="D1241" s="411"/>
      <c r="E1241" s="394"/>
    </row>
    <row r="1242" spans="1:5">
      <c r="A1242" s="407"/>
      <c r="B1242" s="406" t="s">
        <v>1659</v>
      </c>
      <c r="C1242" s="405"/>
      <c r="D1242" s="404" t="s">
        <v>1657</v>
      </c>
      <c r="E1242" s="394"/>
    </row>
    <row r="1243" spans="1:5">
      <c r="A1243" s="407"/>
      <c r="B1243" s="408"/>
      <c r="C1243" s="412" t="s">
        <v>1658</v>
      </c>
      <c r="D1243" s="411" t="s">
        <v>1657</v>
      </c>
      <c r="E1243" s="394"/>
    </row>
    <row r="1244" spans="1:5">
      <c r="A1244" s="407"/>
      <c r="B1244" s="408"/>
      <c r="C1244" s="406"/>
      <c r="D1244" s="404"/>
      <c r="E1244" s="394"/>
    </row>
    <row r="1245" spans="1:5" s="427" customFormat="1" ht="12.75" customHeight="1">
      <c r="A1245" s="434"/>
      <c r="B1245" s="436" t="s">
        <v>1656</v>
      </c>
      <c r="C1245" s="433"/>
      <c r="D1245" s="435" t="s">
        <v>1654</v>
      </c>
      <c r="E1245" s="428"/>
    </row>
    <row r="1246" spans="1:5" s="427" customFormat="1" ht="12.75" customHeight="1">
      <c r="A1246" s="434"/>
      <c r="B1246" s="433"/>
      <c r="C1246" s="430" t="s">
        <v>1655</v>
      </c>
      <c r="D1246" s="429" t="s">
        <v>1654</v>
      </c>
      <c r="E1246" s="428"/>
    </row>
    <row r="1247" spans="1:5" s="427" customFormat="1" ht="12.75" customHeight="1">
      <c r="A1247" s="432"/>
      <c r="B1247" s="431"/>
      <c r="C1247" s="430" t="s">
        <v>1653</v>
      </c>
      <c r="D1247" s="429" t="s">
        <v>1652</v>
      </c>
      <c r="E1247" s="428"/>
    </row>
    <row r="1248" spans="1:5" s="427" customFormat="1" ht="12.75" customHeight="1">
      <c r="A1248" s="432"/>
      <c r="B1248" s="431"/>
      <c r="C1248" s="430" t="s">
        <v>1651</v>
      </c>
      <c r="D1248" s="429" t="s">
        <v>1650</v>
      </c>
      <c r="E1248" s="428"/>
    </row>
    <row r="1249" spans="1:5" s="427" customFormat="1" ht="12.75" customHeight="1">
      <c r="A1249" s="432"/>
      <c r="B1249" s="431"/>
      <c r="C1249" s="430" t="s">
        <v>1649</v>
      </c>
      <c r="D1249" s="429" t="s">
        <v>1648</v>
      </c>
      <c r="E1249" s="428"/>
    </row>
    <row r="1250" spans="1:5" ht="12.75" customHeight="1">
      <c r="A1250" s="407"/>
      <c r="B1250" s="408"/>
      <c r="C1250" s="406"/>
      <c r="D1250" s="404"/>
      <c r="E1250" s="394"/>
    </row>
    <row r="1251" spans="1:5">
      <c r="A1251" s="410">
        <v>75</v>
      </c>
      <c r="B1251" s="408"/>
      <c r="C1251" s="405"/>
      <c r="D1251" s="404" t="s">
        <v>1645</v>
      </c>
      <c r="E1251" s="394"/>
    </row>
    <row r="1252" spans="1:5">
      <c r="A1252" s="407"/>
      <c r="B1252" s="408"/>
      <c r="C1252" s="406"/>
      <c r="D1252" s="404"/>
      <c r="E1252" s="394"/>
    </row>
    <row r="1253" spans="1:5">
      <c r="A1253" s="407"/>
      <c r="B1253" s="406" t="s">
        <v>1647</v>
      </c>
      <c r="C1253" s="405"/>
      <c r="D1253" s="404" t="s">
        <v>1645</v>
      </c>
      <c r="E1253" s="394"/>
    </row>
    <row r="1254" spans="1:5">
      <c r="A1254" s="407"/>
      <c r="B1254" s="408"/>
      <c r="C1254" s="412" t="s">
        <v>1646</v>
      </c>
      <c r="D1254" s="411" t="s">
        <v>1645</v>
      </c>
      <c r="E1254" s="394"/>
    </row>
    <row r="1255" spans="1:5">
      <c r="A1255" s="407"/>
      <c r="B1255" s="408"/>
      <c r="C1255" s="406"/>
      <c r="D1255" s="404"/>
      <c r="E1255" s="394"/>
    </row>
    <row r="1256" spans="1:5">
      <c r="A1256" s="407"/>
      <c r="B1256" s="408"/>
      <c r="C1256" s="406"/>
      <c r="D1256" s="404"/>
      <c r="E1256" s="394"/>
    </row>
    <row r="1257" spans="1:5">
      <c r="A1257" s="407"/>
      <c r="B1257" s="408"/>
      <c r="C1257" s="406"/>
      <c r="D1257" s="404" t="s">
        <v>517</v>
      </c>
      <c r="E1257" s="394"/>
    </row>
    <row r="1258" spans="1:5">
      <c r="A1258" s="407"/>
      <c r="B1258" s="408"/>
      <c r="C1258" s="412"/>
      <c r="D1258" s="411"/>
      <c r="E1258" s="394"/>
    </row>
    <row r="1259" spans="1:5">
      <c r="A1259" s="410">
        <v>77</v>
      </c>
      <c r="B1259" s="408"/>
      <c r="C1259" s="405"/>
      <c r="D1259" s="404" t="s">
        <v>1644</v>
      </c>
      <c r="E1259" s="394"/>
    </row>
    <row r="1260" spans="1:5">
      <c r="A1260" s="407"/>
      <c r="B1260" s="408"/>
      <c r="C1260" s="406"/>
      <c r="D1260" s="404"/>
      <c r="E1260" s="394"/>
    </row>
    <row r="1261" spans="1:5">
      <c r="A1261" s="407"/>
      <c r="B1261" s="408" t="s">
        <v>1643</v>
      </c>
      <c r="C1261" s="405"/>
      <c r="D1261" s="404" t="s">
        <v>1642</v>
      </c>
      <c r="E1261" s="394"/>
    </row>
    <row r="1262" spans="1:5" ht="15">
      <c r="A1262" s="407"/>
      <c r="B1262" s="414"/>
      <c r="C1262" s="412" t="s">
        <v>1641</v>
      </c>
      <c r="D1262" s="411" t="s">
        <v>1640</v>
      </c>
      <c r="E1262" s="394"/>
    </row>
    <row r="1263" spans="1:5">
      <c r="A1263" s="407"/>
      <c r="B1263" s="408"/>
      <c r="C1263" s="412" t="s">
        <v>1639</v>
      </c>
      <c r="D1263" s="411" t="s">
        <v>1638</v>
      </c>
      <c r="E1263" s="394"/>
    </row>
    <row r="1264" spans="1:5">
      <c r="A1264" s="407"/>
      <c r="B1264" s="408"/>
      <c r="C1264" s="412"/>
      <c r="D1264" s="411"/>
      <c r="E1264" s="394"/>
    </row>
    <row r="1265" spans="1:5">
      <c r="A1265" s="407"/>
      <c r="B1265" s="406" t="s">
        <v>1637</v>
      </c>
      <c r="C1265" s="405"/>
      <c r="D1265" s="404" t="s">
        <v>1636</v>
      </c>
      <c r="E1265" s="394"/>
    </row>
    <row r="1266" spans="1:5">
      <c r="A1266" s="407"/>
      <c r="B1266" s="408"/>
      <c r="C1266" s="412" t="s">
        <v>1635</v>
      </c>
      <c r="D1266" s="411" t="s">
        <v>1634</v>
      </c>
      <c r="E1266" s="394"/>
    </row>
    <row r="1267" spans="1:5">
      <c r="A1267" s="407"/>
      <c r="B1267" s="408"/>
      <c r="C1267" s="412" t="s">
        <v>1633</v>
      </c>
      <c r="D1267" s="411" t="s">
        <v>1632</v>
      </c>
      <c r="E1267" s="394"/>
    </row>
    <row r="1268" spans="1:5">
      <c r="A1268" s="407"/>
      <c r="B1268" s="408"/>
      <c r="C1268" s="412" t="s">
        <v>1631</v>
      </c>
      <c r="D1268" s="411" t="s">
        <v>1630</v>
      </c>
      <c r="E1268" s="394"/>
    </row>
    <row r="1269" spans="1:5">
      <c r="A1269" s="407"/>
      <c r="B1269" s="408"/>
      <c r="C1269" s="406"/>
      <c r="D1269" s="404"/>
      <c r="E1269" s="394"/>
    </row>
    <row r="1270" spans="1:5">
      <c r="A1270" s="407"/>
      <c r="B1270" s="406" t="s">
        <v>1629</v>
      </c>
      <c r="C1270" s="405"/>
      <c r="D1270" s="404" t="s">
        <v>1628</v>
      </c>
      <c r="E1270" s="394"/>
    </row>
    <row r="1271" spans="1:5">
      <c r="A1271" s="407"/>
      <c r="B1271" s="408"/>
      <c r="C1271" s="412" t="s">
        <v>1627</v>
      </c>
      <c r="D1271" s="411" t="s">
        <v>1626</v>
      </c>
      <c r="E1271" s="394"/>
    </row>
    <row r="1272" spans="1:5">
      <c r="A1272" s="407"/>
      <c r="B1272" s="408"/>
      <c r="C1272" s="412" t="s">
        <v>1625</v>
      </c>
      <c r="D1272" s="411" t="s">
        <v>1624</v>
      </c>
      <c r="E1272" s="394"/>
    </row>
    <row r="1273" spans="1:5">
      <c r="A1273" s="407"/>
      <c r="B1273" s="408"/>
      <c r="C1273" s="412" t="s">
        <v>1623</v>
      </c>
      <c r="D1273" s="411" t="s">
        <v>1622</v>
      </c>
      <c r="E1273" s="394"/>
    </row>
    <row r="1274" spans="1:5">
      <c r="A1274" s="407"/>
      <c r="B1274" s="408"/>
      <c r="C1274" s="412" t="s">
        <v>1621</v>
      </c>
      <c r="D1274" s="411" t="s">
        <v>1620</v>
      </c>
      <c r="E1274" s="394"/>
    </row>
    <row r="1275" spans="1:5">
      <c r="A1275" s="407"/>
      <c r="B1275" s="408"/>
      <c r="C1275" s="412" t="s">
        <v>1619</v>
      </c>
      <c r="D1275" s="411" t="s">
        <v>1618</v>
      </c>
      <c r="E1275" s="394"/>
    </row>
    <row r="1276" spans="1:5">
      <c r="A1276" s="407"/>
      <c r="B1276" s="408"/>
      <c r="C1276" s="412" t="s">
        <v>1617</v>
      </c>
      <c r="D1276" s="411" t="s">
        <v>1616</v>
      </c>
      <c r="E1276" s="394"/>
    </row>
    <row r="1277" spans="1:5">
      <c r="A1277" s="407"/>
      <c r="B1277" s="408"/>
      <c r="C1277" s="406"/>
      <c r="D1277" s="404"/>
      <c r="E1277" s="394"/>
    </row>
    <row r="1278" spans="1:5" ht="25.5">
      <c r="A1278" s="407"/>
      <c r="B1278" s="406" t="s">
        <v>1615</v>
      </c>
      <c r="C1278" s="405"/>
      <c r="D1278" s="404" t="s">
        <v>1613</v>
      </c>
      <c r="E1278" s="394"/>
    </row>
    <row r="1279" spans="1:5" ht="25.5">
      <c r="A1279" s="407"/>
      <c r="B1279" s="408"/>
      <c r="C1279" s="412" t="s">
        <v>1614</v>
      </c>
      <c r="D1279" s="415" t="s">
        <v>1613</v>
      </c>
      <c r="E1279" s="394"/>
    </row>
    <row r="1280" spans="1:5">
      <c r="A1280" s="407"/>
      <c r="B1280" s="408"/>
      <c r="C1280" s="406"/>
      <c r="D1280" s="404"/>
      <c r="E1280" s="394"/>
    </row>
    <row r="1281" spans="1:5">
      <c r="A1281" s="410">
        <v>78</v>
      </c>
      <c r="B1281" s="408"/>
      <c r="C1281" s="405"/>
      <c r="D1281" s="404" t="s">
        <v>1612</v>
      </c>
      <c r="E1281" s="394"/>
    </row>
    <row r="1282" spans="1:5">
      <c r="A1282" s="407"/>
      <c r="B1282" s="408"/>
      <c r="C1282" s="406"/>
      <c r="D1282" s="404"/>
      <c r="E1282" s="394"/>
    </row>
    <row r="1283" spans="1:5">
      <c r="A1283" s="407"/>
      <c r="B1283" s="406" t="s">
        <v>1611</v>
      </c>
      <c r="C1283" s="405"/>
      <c r="D1283" s="404" t="s">
        <v>1609</v>
      </c>
      <c r="E1283" s="394"/>
    </row>
    <row r="1284" spans="1:5">
      <c r="A1284" s="407"/>
      <c r="B1284" s="408"/>
      <c r="C1284" s="412" t="s">
        <v>1610</v>
      </c>
      <c r="D1284" s="411" t="s">
        <v>1609</v>
      </c>
      <c r="E1284" s="394"/>
    </row>
    <row r="1285" spans="1:5">
      <c r="A1285" s="407"/>
      <c r="B1285" s="408"/>
      <c r="C1285" s="406"/>
      <c r="D1285" s="404"/>
      <c r="E1285" s="394"/>
    </row>
    <row r="1286" spans="1:5">
      <c r="A1286" s="407"/>
      <c r="B1286" s="426" t="s">
        <v>1608</v>
      </c>
      <c r="C1286" s="405"/>
      <c r="D1286" s="404" t="s">
        <v>1606</v>
      </c>
      <c r="E1286" s="394"/>
    </row>
    <row r="1287" spans="1:5" ht="15">
      <c r="A1287" s="407"/>
      <c r="B1287" s="414"/>
      <c r="C1287" s="412" t="s">
        <v>1607</v>
      </c>
      <c r="D1287" s="411" t="s">
        <v>1606</v>
      </c>
      <c r="E1287" s="394"/>
    </row>
    <row r="1288" spans="1:5">
      <c r="A1288" s="407"/>
      <c r="B1288" s="408"/>
      <c r="C1288" s="406"/>
      <c r="D1288" s="404"/>
      <c r="E1288" s="394"/>
    </row>
    <row r="1289" spans="1:5">
      <c r="A1289" s="407"/>
      <c r="B1289" s="406" t="s">
        <v>1605</v>
      </c>
      <c r="C1289" s="405"/>
      <c r="D1289" s="404" t="s">
        <v>1604</v>
      </c>
      <c r="E1289" s="394"/>
    </row>
    <row r="1290" spans="1:5">
      <c r="A1290" s="407"/>
      <c r="B1290" s="408"/>
      <c r="C1290" s="412" t="s">
        <v>1603</v>
      </c>
      <c r="D1290" s="415" t="s">
        <v>1602</v>
      </c>
      <c r="E1290" s="394"/>
    </row>
    <row r="1291" spans="1:5">
      <c r="A1291" s="407"/>
      <c r="B1291" s="408"/>
      <c r="C1291" s="406"/>
      <c r="D1291" s="404"/>
      <c r="E1291" s="394"/>
    </row>
    <row r="1292" spans="1:5">
      <c r="A1292" s="410">
        <v>79</v>
      </c>
      <c r="B1292" s="408"/>
      <c r="C1292" s="405"/>
      <c r="D1292" s="404" t="s">
        <v>1601</v>
      </c>
      <c r="E1292" s="394"/>
    </row>
    <row r="1293" spans="1:5">
      <c r="A1293" s="407"/>
      <c r="B1293" s="408"/>
      <c r="C1293" s="406"/>
      <c r="D1293" s="404"/>
      <c r="E1293" s="394"/>
    </row>
    <row r="1294" spans="1:5">
      <c r="A1294" s="407"/>
      <c r="B1294" s="406" t="s">
        <v>1600</v>
      </c>
      <c r="C1294" s="405"/>
      <c r="D1294" s="404" t="s">
        <v>1599</v>
      </c>
      <c r="E1294" s="394"/>
    </row>
    <row r="1295" spans="1:5">
      <c r="A1295" s="407"/>
      <c r="B1295" s="408"/>
      <c r="C1295" s="412" t="s">
        <v>1598</v>
      </c>
      <c r="D1295" s="411" t="s">
        <v>1597</v>
      </c>
      <c r="E1295" s="394"/>
    </row>
    <row r="1296" spans="1:5">
      <c r="A1296" s="407"/>
      <c r="B1296" s="408"/>
      <c r="C1296" s="412" t="s">
        <v>1596</v>
      </c>
      <c r="D1296" s="411" t="s">
        <v>1595</v>
      </c>
      <c r="E1296" s="394"/>
    </row>
    <row r="1297" spans="1:5">
      <c r="A1297" s="407"/>
      <c r="B1297" s="408"/>
      <c r="C1297" s="406"/>
      <c r="D1297" s="404"/>
      <c r="E1297" s="394"/>
    </row>
    <row r="1298" spans="1:5">
      <c r="A1298" s="407"/>
      <c r="B1298" s="406" t="s">
        <v>1594</v>
      </c>
      <c r="C1298" s="405"/>
      <c r="D1298" s="404" t="s">
        <v>1592</v>
      </c>
      <c r="E1298" s="394"/>
    </row>
    <row r="1299" spans="1:5">
      <c r="A1299" s="407"/>
      <c r="B1299" s="408"/>
      <c r="C1299" s="412" t="s">
        <v>1593</v>
      </c>
      <c r="D1299" s="415" t="s">
        <v>1592</v>
      </c>
      <c r="E1299" s="394"/>
    </row>
    <row r="1300" spans="1:5" ht="15">
      <c r="A1300" s="420"/>
      <c r="B1300" s="418"/>
      <c r="C1300" s="423" t="s">
        <v>1591</v>
      </c>
      <c r="D1300" s="411" t="s">
        <v>1590</v>
      </c>
      <c r="E1300" s="394"/>
    </row>
    <row r="1301" spans="1:5" ht="15">
      <c r="A1301" s="420"/>
      <c r="B1301" s="418"/>
      <c r="C1301" s="412" t="s">
        <v>1589</v>
      </c>
      <c r="D1301" s="411" t="s">
        <v>1588</v>
      </c>
      <c r="E1301" s="394"/>
    </row>
    <row r="1302" spans="1:5">
      <c r="A1302" s="407"/>
      <c r="B1302" s="408"/>
      <c r="C1302" s="406"/>
      <c r="D1302" s="404"/>
      <c r="E1302" s="394"/>
    </row>
    <row r="1303" spans="1:5">
      <c r="A1303" s="410">
        <v>80</v>
      </c>
      <c r="B1303" s="408"/>
      <c r="C1303" s="405"/>
      <c r="D1303" s="404" t="s">
        <v>1587</v>
      </c>
      <c r="E1303" s="394"/>
    </row>
    <row r="1304" spans="1:5">
      <c r="A1304" s="407"/>
      <c r="B1304" s="408"/>
      <c r="C1304" s="406"/>
      <c r="D1304" s="404"/>
      <c r="E1304" s="394"/>
    </row>
    <row r="1305" spans="1:5">
      <c r="A1305" s="407"/>
      <c r="B1305" s="406" t="s">
        <v>1586</v>
      </c>
      <c r="C1305" s="405"/>
      <c r="D1305" s="404" t="s">
        <v>1584</v>
      </c>
      <c r="E1305" s="394"/>
    </row>
    <row r="1306" spans="1:5">
      <c r="A1306" s="407"/>
      <c r="B1306" s="408"/>
      <c r="C1306" s="412" t="s">
        <v>1585</v>
      </c>
      <c r="D1306" s="411" t="s">
        <v>1584</v>
      </c>
      <c r="E1306" s="394"/>
    </row>
    <row r="1307" spans="1:5">
      <c r="A1307" s="407"/>
      <c r="B1307" s="408"/>
      <c r="C1307" s="406"/>
      <c r="D1307" s="404"/>
      <c r="E1307" s="394"/>
    </row>
    <row r="1308" spans="1:5">
      <c r="A1308" s="407"/>
      <c r="B1308" s="406" t="s">
        <v>1583</v>
      </c>
      <c r="C1308" s="405"/>
      <c r="D1308" s="404" t="s">
        <v>1581</v>
      </c>
      <c r="E1308" s="394"/>
    </row>
    <row r="1309" spans="1:5">
      <c r="A1309" s="407"/>
      <c r="B1309" s="408"/>
      <c r="C1309" s="412" t="s">
        <v>1582</v>
      </c>
      <c r="D1309" s="415" t="s">
        <v>1581</v>
      </c>
      <c r="E1309" s="394"/>
    </row>
    <row r="1310" spans="1:5">
      <c r="A1310" s="407"/>
      <c r="B1310" s="408"/>
      <c r="C1310" s="406"/>
      <c r="D1310" s="404"/>
      <c r="E1310" s="394"/>
    </row>
    <row r="1311" spans="1:5">
      <c r="A1311" s="407"/>
      <c r="B1311" s="406" t="s">
        <v>1580</v>
      </c>
      <c r="C1311" s="405"/>
      <c r="D1311" s="422" t="s">
        <v>1579</v>
      </c>
      <c r="E1311" s="394"/>
    </row>
    <row r="1312" spans="1:5">
      <c r="A1312" s="407"/>
      <c r="B1312" s="408"/>
      <c r="C1312" s="412" t="s">
        <v>1578</v>
      </c>
      <c r="D1312" s="411" t="s">
        <v>1577</v>
      </c>
      <c r="E1312" s="394"/>
    </row>
    <row r="1313" spans="1:5">
      <c r="A1313" s="407"/>
      <c r="B1313" s="408"/>
      <c r="C1313" s="406"/>
      <c r="D1313" s="404"/>
      <c r="E1313" s="394"/>
    </row>
    <row r="1314" spans="1:5">
      <c r="A1314" s="410">
        <v>81</v>
      </c>
      <c r="B1314" s="408"/>
      <c r="C1314" s="405"/>
      <c r="D1314" s="404" t="s">
        <v>1576</v>
      </c>
      <c r="E1314" s="394"/>
    </row>
    <row r="1315" spans="1:5">
      <c r="A1315" s="407"/>
      <c r="B1315" s="408"/>
      <c r="C1315" s="406"/>
      <c r="D1315" s="404"/>
      <c r="E1315" s="394"/>
    </row>
    <row r="1316" spans="1:5">
      <c r="A1316" s="407"/>
      <c r="B1316" s="406" t="s">
        <v>1575</v>
      </c>
      <c r="C1316" s="405"/>
      <c r="D1316" s="404" t="s">
        <v>1573</v>
      </c>
      <c r="E1316" s="394"/>
    </row>
    <row r="1317" spans="1:5">
      <c r="A1317" s="407"/>
      <c r="B1317" s="408"/>
      <c r="C1317" s="412" t="s">
        <v>1574</v>
      </c>
      <c r="D1317" s="411" t="s">
        <v>1573</v>
      </c>
      <c r="E1317" s="394"/>
    </row>
    <row r="1318" spans="1:5">
      <c r="A1318" s="407"/>
      <c r="B1318" s="408"/>
      <c r="C1318" s="406"/>
      <c r="D1318" s="404"/>
      <c r="E1318" s="394"/>
    </row>
    <row r="1319" spans="1:5">
      <c r="A1319" s="407"/>
      <c r="B1319" s="406" t="s">
        <v>1572</v>
      </c>
      <c r="C1319" s="405"/>
      <c r="D1319" s="404" t="s">
        <v>1571</v>
      </c>
      <c r="E1319" s="394"/>
    </row>
    <row r="1320" spans="1:5">
      <c r="A1320" s="407"/>
      <c r="B1320" s="408"/>
      <c r="C1320" s="412" t="s">
        <v>1570</v>
      </c>
      <c r="D1320" s="411" t="s">
        <v>1569</v>
      </c>
      <c r="E1320" s="394"/>
    </row>
    <row r="1321" spans="1:5">
      <c r="A1321" s="407"/>
      <c r="B1321" s="408"/>
      <c r="C1321" s="412" t="s">
        <v>1568</v>
      </c>
      <c r="D1321" s="411" t="s">
        <v>1567</v>
      </c>
      <c r="E1321" s="394"/>
    </row>
    <row r="1322" spans="1:5">
      <c r="A1322" s="407"/>
      <c r="B1322" s="408"/>
      <c r="C1322" s="412" t="s">
        <v>1566</v>
      </c>
      <c r="D1322" s="411" t="s">
        <v>1565</v>
      </c>
      <c r="E1322" s="394"/>
    </row>
    <row r="1323" spans="1:5">
      <c r="A1323" s="407"/>
      <c r="B1323" s="408"/>
      <c r="C1323" s="406"/>
      <c r="D1323" s="404"/>
      <c r="E1323" s="394"/>
    </row>
    <row r="1324" spans="1:5">
      <c r="A1324" s="407"/>
      <c r="B1324" s="406" t="s">
        <v>1564</v>
      </c>
      <c r="C1324" s="405"/>
      <c r="D1324" s="404" t="s">
        <v>1563</v>
      </c>
      <c r="E1324" s="394"/>
    </row>
    <row r="1325" spans="1:5">
      <c r="A1325" s="407"/>
      <c r="B1325" s="408"/>
      <c r="C1325" s="412" t="s">
        <v>1562</v>
      </c>
      <c r="D1325" s="415" t="s">
        <v>1561</v>
      </c>
      <c r="E1325" s="394"/>
    </row>
    <row r="1326" spans="1:5">
      <c r="A1326" s="407"/>
      <c r="B1326" s="408"/>
      <c r="C1326" s="406"/>
      <c r="D1326" s="404"/>
      <c r="E1326" s="394"/>
    </row>
    <row r="1327" spans="1:5">
      <c r="A1327" s="410">
        <v>82</v>
      </c>
      <c r="B1327" s="408"/>
      <c r="C1327" s="405"/>
      <c r="D1327" s="404" t="s">
        <v>1560</v>
      </c>
      <c r="E1327" s="394"/>
    </row>
    <row r="1328" spans="1:5" ht="12.75" customHeight="1">
      <c r="A1328" s="407"/>
      <c r="B1328" s="408"/>
      <c r="C1328" s="406"/>
      <c r="D1328" s="404"/>
      <c r="E1328" s="394"/>
    </row>
    <row r="1329" spans="1:5" ht="12.75" customHeight="1">
      <c r="A1329" s="407"/>
      <c r="B1329" s="406" t="s">
        <v>1559</v>
      </c>
      <c r="C1329" s="405"/>
      <c r="D1329" s="404" t="s">
        <v>1558</v>
      </c>
      <c r="E1329" s="394"/>
    </row>
    <row r="1330" spans="1:5">
      <c r="A1330" s="407"/>
      <c r="B1330" s="408"/>
      <c r="C1330" s="412" t="s">
        <v>1557</v>
      </c>
      <c r="D1330" s="411" t="s">
        <v>1556</v>
      </c>
      <c r="E1330" s="394"/>
    </row>
    <row r="1331" spans="1:5">
      <c r="A1331" s="407"/>
      <c r="B1331" s="408"/>
      <c r="C1331" s="412" t="s">
        <v>1555</v>
      </c>
      <c r="D1331" s="411" t="s">
        <v>1554</v>
      </c>
      <c r="E1331" s="394"/>
    </row>
    <row r="1332" spans="1:5">
      <c r="A1332" s="407"/>
      <c r="B1332" s="408"/>
      <c r="C1332" s="406"/>
      <c r="D1332" s="404"/>
      <c r="E1332" s="394"/>
    </row>
    <row r="1333" spans="1:5">
      <c r="A1333" s="1153"/>
      <c r="B1333" s="1154" t="s">
        <v>1553</v>
      </c>
      <c r="C1333" s="1155"/>
      <c r="D1333" s="404" t="s">
        <v>1552</v>
      </c>
      <c r="E1333" s="394"/>
    </row>
    <row r="1334" spans="1:5">
      <c r="A1334" s="1153"/>
      <c r="B1334" s="1154"/>
      <c r="C1334" s="1155"/>
      <c r="D1334" s="404" t="s">
        <v>1551</v>
      </c>
      <c r="E1334" s="394"/>
    </row>
    <row r="1335" spans="1:5">
      <c r="A1335" s="407"/>
      <c r="B1335" s="408"/>
      <c r="C1335" s="412" t="s">
        <v>1550</v>
      </c>
      <c r="D1335" s="411" t="s">
        <v>1549</v>
      </c>
      <c r="E1335" s="394"/>
    </row>
    <row r="1336" spans="1:5">
      <c r="A1336" s="407"/>
      <c r="B1336" s="408"/>
      <c r="C1336" s="406"/>
      <c r="D1336" s="404"/>
      <c r="E1336" s="394"/>
    </row>
    <row r="1337" spans="1:5">
      <c r="A1337" s="407"/>
      <c r="B1337" s="406" t="s">
        <v>1548</v>
      </c>
      <c r="C1337" s="405"/>
      <c r="D1337" s="404" t="s">
        <v>1547</v>
      </c>
      <c r="E1337" s="394"/>
    </row>
    <row r="1338" spans="1:5">
      <c r="A1338" s="407"/>
      <c r="B1338" s="408"/>
      <c r="C1338" s="412" t="s">
        <v>1546</v>
      </c>
      <c r="D1338" s="411" t="s">
        <v>1545</v>
      </c>
      <c r="E1338" s="394"/>
    </row>
    <row r="1339" spans="1:5">
      <c r="A1339" s="407"/>
      <c r="B1339" s="408"/>
      <c r="C1339" s="406"/>
      <c r="D1339" s="404"/>
      <c r="E1339" s="394"/>
    </row>
    <row r="1340" spans="1:5">
      <c r="A1340" s="407"/>
      <c r="B1340" s="406" t="s">
        <v>1544</v>
      </c>
      <c r="C1340" s="405"/>
      <c r="D1340" s="404" t="s">
        <v>1543</v>
      </c>
      <c r="E1340" s="394"/>
    </row>
    <row r="1341" spans="1:5">
      <c r="A1341" s="407"/>
      <c r="B1341" s="408"/>
      <c r="C1341" s="412" t="s">
        <v>1542</v>
      </c>
      <c r="D1341" s="411" t="s">
        <v>1541</v>
      </c>
      <c r="E1341" s="394"/>
    </row>
    <row r="1342" spans="1:5">
      <c r="A1342" s="407"/>
      <c r="B1342" s="408"/>
      <c r="C1342" s="412" t="s">
        <v>1540</v>
      </c>
      <c r="D1342" s="411" t="s">
        <v>1539</v>
      </c>
      <c r="E1342" s="394"/>
    </row>
    <row r="1343" spans="1:5">
      <c r="A1343" s="407"/>
      <c r="B1343" s="408"/>
      <c r="C1343" s="412" t="s">
        <v>1538</v>
      </c>
      <c r="D1343" s="411" t="s">
        <v>1537</v>
      </c>
      <c r="E1343" s="394"/>
    </row>
    <row r="1344" spans="1:5">
      <c r="A1344" s="407"/>
      <c r="B1344" s="408"/>
      <c r="C1344" s="425"/>
      <c r="D1344" s="424"/>
      <c r="E1344" s="394"/>
    </row>
    <row r="1345" spans="1:5">
      <c r="A1345" s="407"/>
      <c r="B1345" s="408"/>
      <c r="C1345" s="406"/>
      <c r="D1345" s="404"/>
      <c r="E1345" s="394"/>
    </row>
    <row r="1346" spans="1:5">
      <c r="A1346" s="407"/>
      <c r="B1346" s="408"/>
      <c r="C1346" s="406"/>
      <c r="D1346" s="404" t="s">
        <v>516</v>
      </c>
      <c r="E1346" s="394"/>
    </row>
    <row r="1347" spans="1:5">
      <c r="A1347" s="407"/>
      <c r="B1347" s="408"/>
      <c r="C1347" s="406"/>
      <c r="D1347" s="424"/>
      <c r="E1347" s="394"/>
    </row>
    <row r="1348" spans="1:5">
      <c r="A1348" s="410">
        <v>84</v>
      </c>
      <c r="B1348" s="408"/>
      <c r="C1348" s="405"/>
      <c r="D1348" s="404" t="s">
        <v>1536</v>
      </c>
      <c r="E1348" s="394"/>
    </row>
    <row r="1349" spans="1:5">
      <c r="A1349" s="407"/>
      <c r="B1349" s="408"/>
      <c r="C1349" s="406"/>
      <c r="D1349" s="404"/>
      <c r="E1349" s="394"/>
    </row>
    <row r="1350" spans="1:5">
      <c r="A1350" s="407"/>
      <c r="B1350" s="406" t="s">
        <v>1535</v>
      </c>
      <c r="C1350" s="405"/>
      <c r="D1350" s="404" t="s">
        <v>1534</v>
      </c>
      <c r="E1350" s="394"/>
    </row>
    <row r="1351" spans="1:5">
      <c r="A1351" s="407"/>
      <c r="B1351" s="408"/>
      <c r="C1351" s="412" t="s">
        <v>1533</v>
      </c>
      <c r="D1351" s="411" t="s">
        <v>1532</v>
      </c>
      <c r="E1351" s="394"/>
    </row>
    <row r="1352" spans="1:5" ht="25.5">
      <c r="A1352" s="407"/>
      <c r="B1352" s="408"/>
      <c r="C1352" s="412" t="s">
        <v>1531</v>
      </c>
      <c r="D1352" s="411" t="s">
        <v>1530</v>
      </c>
      <c r="E1352" s="394"/>
    </row>
    <row r="1353" spans="1:5">
      <c r="A1353" s="407"/>
      <c r="B1353" s="408"/>
      <c r="C1353" s="412" t="s">
        <v>1529</v>
      </c>
      <c r="D1353" s="411" t="s">
        <v>1528</v>
      </c>
      <c r="E1353" s="394"/>
    </row>
    <row r="1354" spans="1:5">
      <c r="A1354" s="407"/>
      <c r="B1354" s="408"/>
      <c r="C1354" s="406"/>
      <c r="D1354" s="404"/>
      <c r="E1354" s="394"/>
    </row>
    <row r="1355" spans="1:5">
      <c r="A1355" s="407"/>
      <c r="B1355" s="406" t="s">
        <v>1527</v>
      </c>
      <c r="C1355" s="405"/>
      <c r="D1355" s="404" t="s">
        <v>1526</v>
      </c>
      <c r="E1355" s="394"/>
    </row>
    <row r="1356" spans="1:5">
      <c r="A1356" s="407"/>
      <c r="B1356" s="408"/>
      <c r="C1356" s="412" t="s">
        <v>1525</v>
      </c>
      <c r="D1356" s="411" t="s">
        <v>1524</v>
      </c>
      <c r="E1356" s="394"/>
    </row>
    <row r="1357" spans="1:5" ht="25.5">
      <c r="A1357" s="420"/>
      <c r="B1357" s="418"/>
      <c r="C1357" s="412" t="s">
        <v>1523</v>
      </c>
      <c r="D1357" s="411" t="s">
        <v>1522</v>
      </c>
      <c r="E1357" s="394"/>
    </row>
    <row r="1358" spans="1:5" ht="12.75" customHeight="1">
      <c r="A1358" s="420"/>
      <c r="B1358" s="418"/>
      <c r="C1358" s="412" t="s">
        <v>1521</v>
      </c>
      <c r="D1358" s="411" t="s">
        <v>1520</v>
      </c>
      <c r="E1358" s="394"/>
    </row>
    <row r="1359" spans="1:5" ht="12.75" customHeight="1">
      <c r="A1359" s="420"/>
      <c r="B1359" s="418"/>
      <c r="C1359" s="412" t="s">
        <v>1519</v>
      </c>
      <c r="D1359" s="411" t="s">
        <v>1518</v>
      </c>
      <c r="E1359" s="394"/>
    </row>
    <row r="1360" spans="1:5" ht="12.75" customHeight="1">
      <c r="A1360" s="407"/>
      <c r="B1360" s="408"/>
      <c r="C1360" s="412" t="s">
        <v>1517</v>
      </c>
      <c r="D1360" s="411" t="s">
        <v>1516</v>
      </c>
      <c r="E1360" s="394"/>
    </row>
    <row r="1361" spans="1:5" ht="12.75" customHeight="1">
      <c r="A1361" s="407"/>
      <c r="B1361" s="408"/>
      <c r="C1361" s="412" t="s">
        <v>1515</v>
      </c>
      <c r="D1361" s="411" t="s">
        <v>1514</v>
      </c>
      <c r="E1361" s="394"/>
    </row>
    <row r="1362" spans="1:5" ht="12.75" customHeight="1">
      <c r="A1362" s="407"/>
      <c r="B1362" s="408"/>
      <c r="C1362" s="412" t="s">
        <v>1513</v>
      </c>
      <c r="D1362" s="411" t="s">
        <v>1512</v>
      </c>
      <c r="E1362" s="394"/>
    </row>
    <row r="1363" spans="1:5">
      <c r="A1363" s="407"/>
      <c r="B1363" s="408"/>
      <c r="C1363" s="412" t="s">
        <v>1511</v>
      </c>
      <c r="D1363" s="411" t="s">
        <v>1510</v>
      </c>
      <c r="E1363" s="394"/>
    </row>
    <row r="1364" spans="1:5">
      <c r="A1364" s="407"/>
      <c r="B1364" s="408"/>
      <c r="C1364" s="406"/>
      <c r="D1364" s="404"/>
      <c r="E1364" s="394"/>
    </row>
    <row r="1365" spans="1:5">
      <c r="A1365" s="407"/>
      <c r="B1365" s="408" t="s">
        <v>1509</v>
      </c>
      <c r="C1365" s="405"/>
      <c r="D1365" s="404" t="s">
        <v>1507</v>
      </c>
      <c r="E1365" s="394"/>
    </row>
    <row r="1366" spans="1:5" ht="15">
      <c r="A1366" s="407"/>
      <c r="B1366" s="414"/>
      <c r="C1366" s="412" t="s">
        <v>1508</v>
      </c>
      <c r="D1366" s="411" t="s">
        <v>1507</v>
      </c>
      <c r="E1366" s="394"/>
    </row>
    <row r="1367" spans="1:5">
      <c r="A1367" s="407"/>
      <c r="B1367" s="408"/>
      <c r="C1367" s="406"/>
      <c r="D1367" s="404"/>
      <c r="E1367" s="394"/>
    </row>
    <row r="1368" spans="1:5">
      <c r="A1368" s="407"/>
      <c r="B1368" s="408"/>
      <c r="C1368" s="406"/>
      <c r="D1368" s="404"/>
      <c r="E1368" s="394"/>
    </row>
    <row r="1369" spans="1:5">
      <c r="A1369" s="407"/>
      <c r="B1369" s="408"/>
      <c r="C1369" s="406"/>
      <c r="D1369" s="404" t="s">
        <v>515</v>
      </c>
      <c r="E1369" s="394"/>
    </row>
    <row r="1370" spans="1:5">
      <c r="A1370" s="407"/>
      <c r="B1370" s="408"/>
      <c r="C1370" s="412"/>
      <c r="D1370" s="411"/>
      <c r="E1370" s="394"/>
    </row>
    <row r="1371" spans="1:5">
      <c r="A1371" s="410">
        <v>85</v>
      </c>
      <c r="B1371" s="408"/>
      <c r="C1371" s="405"/>
      <c r="D1371" s="404" t="s">
        <v>1506</v>
      </c>
      <c r="E1371" s="394"/>
    </row>
    <row r="1372" spans="1:5">
      <c r="A1372" s="407"/>
      <c r="B1372" s="408"/>
      <c r="C1372" s="406"/>
      <c r="D1372" s="404"/>
      <c r="E1372" s="394"/>
    </row>
    <row r="1373" spans="1:5">
      <c r="A1373" s="407"/>
      <c r="B1373" s="406" t="s">
        <v>1505</v>
      </c>
      <c r="C1373" s="405"/>
      <c r="D1373" s="404" t="s">
        <v>1503</v>
      </c>
      <c r="E1373" s="394"/>
    </row>
    <row r="1374" spans="1:5">
      <c r="A1374" s="407"/>
      <c r="B1374" s="408"/>
      <c r="C1374" s="412" t="s">
        <v>1504</v>
      </c>
      <c r="D1374" s="411" t="s">
        <v>1503</v>
      </c>
      <c r="E1374" s="394"/>
    </row>
    <row r="1375" spans="1:5" ht="15">
      <c r="A1375" s="420"/>
      <c r="B1375" s="414"/>
      <c r="C1375" s="417"/>
      <c r="D1375" s="416"/>
      <c r="E1375" s="394"/>
    </row>
    <row r="1376" spans="1:5">
      <c r="A1376" s="407"/>
      <c r="B1376" s="406" t="s">
        <v>1502</v>
      </c>
      <c r="C1376" s="405"/>
      <c r="D1376" s="422" t="s">
        <v>1500</v>
      </c>
      <c r="E1376" s="394"/>
    </row>
    <row r="1377" spans="1:5">
      <c r="A1377" s="407"/>
      <c r="B1377" s="408"/>
      <c r="C1377" s="412" t="s">
        <v>1501</v>
      </c>
      <c r="D1377" s="411" t="s">
        <v>1500</v>
      </c>
      <c r="E1377" s="394"/>
    </row>
    <row r="1378" spans="1:5">
      <c r="A1378" s="407"/>
      <c r="B1378" s="408"/>
      <c r="C1378" s="406"/>
      <c r="D1378" s="404"/>
      <c r="E1378" s="394"/>
    </row>
    <row r="1379" spans="1:5">
      <c r="A1379" s="407"/>
      <c r="B1379" s="406" t="s">
        <v>1499</v>
      </c>
      <c r="C1379" s="405"/>
      <c r="D1379" s="404" t="s">
        <v>1498</v>
      </c>
      <c r="E1379" s="394"/>
    </row>
    <row r="1380" spans="1:5" ht="12.75" customHeight="1">
      <c r="A1380" s="407"/>
      <c r="B1380" s="408"/>
      <c r="C1380" s="412" t="s">
        <v>1497</v>
      </c>
      <c r="D1380" s="411" t="s">
        <v>1496</v>
      </c>
      <c r="E1380" s="394"/>
    </row>
    <row r="1381" spans="1:5" ht="12.75" customHeight="1">
      <c r="A1381" s="420"/>
      <c r="B1381" s="418"/>
      <c r="C1381" s="412" t="s">
        <v>1495</v>
      </c>
      <c r="D1381" s="411" t="s">
        <v>1494</v>
      </c>
      <c r="E1381" s="394"/>
    </row>
    <row r="1382" spans="1:5" ht="12.75" customHeight="1">
      <c r="A1382" s="420"/>
      <c r="B1382" s="418"/>
      <c r="C1382" s="412" t="s">
        <v>1493</v>
      </c>
      <c r="D1382" s="415" t="s">
        <v>1492</v>
      </c>
      <c r="E1382" s="394"/>
    </row>
    <row r="1383" spans="1:5" ht="12.75" customHeight="1">
      <c r="A1383" s="407"/>
      <c r="B1383" s="408"/>
      <c r="C1383" s="412" t="s">
        <v>1491</v>
      </c>
      <c r="D1383" s="411" t="s">
        <v>1490</v>
      </c>
      <c r="E1383" s="394"/>
    </row>
    <row r="1384" spans="1:5" ht="12.75" customHeight="1">
      <c r="A1384" s="420"/>
      <c r="B1384" s="418"/>
      <c r="C1384" s="423" t="s">
        <v>1489</v>
      </c>
      <c r="D1384" s="411" t="s">
        <v>1488</v>
      </c>
      <c r="E1384" s="394"/>
    </row>
    <row r="1385" spans="1:5" ht="12.75" customHeight="1">
      <c r="A1385" s="420"/>
      <c r="B1385" s="418"/>
      <c r="C1385" s="412" t="s">
        <v>1487</v>
      </c>
      <c r="D1385" s="411" t="s">
        <v>1486</v>
      </c>
      <c r="E1385" s="394"/>
    </row>
    <row r="1386" spans="1:5" ht="12.75" customHeight="1">
      <c r="A1386" s="407"/>
      <c r="B1386" s="408"/>
      <c r="C1386" s="406"/>
      <c r="D1386" s="404"/>
      <c r="E1386" s="394"/>
    </row>
    <row r="1387" spans="1:5">
      <c r="A1387" s="407"/>
      <c r="B1387" s="406" t="s">
        <v>1485</v>
      </c>
      <c r="C1387" s="405"/>
      <c r="D1387" s="422" t="s">
        <v>1484</v>
      </c>
      <c r="E1387" s="394"/>
    </row>
    <row r="1388" spans="1:5">
      <c r="A1388" s="407"/>
      <c r="B1388" s="408"/>
      <c r="C1388" s="412" t="s">
        <v>1483</v>
      </c>
      <c r="D1388" s="411" t="s">
        <v>1482</v>
      </c>
      <c r="E1388" s="394"/>
    </row>
    <row r="1389" spans="1:5">
      <c r="A1389" s="407"/>
      <c r="B1389" s="408"/>
      <c r="C1389" s="412" t="s">
        <v>1481</v>
      </c>
      <c r="D1389" s="411" t="s">
        <v>1480</v>
      </c>
      <c r="E1389" s="394"/>
    </row>
    <row r="1390" spans="1:5">
      <c r="A1390" s="407"/>
      <c r="B1390" s="408"/>
      <c r="C1390" s="406"/>
      <c r="D1390" s="404"/>
      <c r="E1390" s="394"/>
    </row>
    <row r="1391" spans="1:5">
      <c r="A1391" s="407"/>
      <c r="B1391" s="406" t="s">
        <v>1479</v>
      </c>
      <c r="C1391" s="405"/>
      <c r="D1391" s="404" t="s">
        <v>1478</v>
      </c>
      <c r="E1391" s="394"/>
    </row>
    <row r="1392" spans="1:5">
      <c r="A1392" s="407"/>
      <c r="B1392" s="408"/>
      <c r="C1392" s="412" t="s">
        <v>1477</v>
      </c>
      <c r="D1392" s="411" t="s">
        <v>1476</v>
      </c>
      <c r="E1392" s="394"/>
    </row>
    <row r="1393" spans="1:5" ht="12.75" customHeight="1">
      <c r="A1393" s="407"/>
      <c r="B1393" s="408"/>
      <c r="C1393" s="412" t="s">
        <v>1475</v>
      </c>
      <c r="D1393" s="411" t="s">
        <v>1474</v>
      </c>
      <c r="E1393" s="394"/>
    </row>
    <row r="1394" spans="1:5" ht="12.75" customHeight="1">
      <c r="A1394" s="407"/>
      <c r="B1394" s="408"/>
      <c r="C1394" s="412" t="s">
        <v>1473</v>
      </c>
      <c r="D1394" s="411" t="s">
        <v>1472</v>
      </c>
      <c r="E1394" s="394"/>
    </row>
    <row r="1395" spans="1:5" ht="12.75" customHeight="1">
      <c r="A1395" s="420"/>
      <c r="B1395" s="418"/>
      <c r="C1395" s="423" t="s">
        <v>1471</v>
      </c>
      <c r="D1395" s="411" t="s">
        <v>1470</v>
      </c>
      <c r="E1395" s="394"/>
    </row>
    <row r="1396" spans="1:5" ht="12.75" customHeight="1">
      <c r="A1396" s="420"/>
      <c r="B1396" s="418"/>
      <c r="C1396" s="412" t="s">
        <v>1469</v>
      </c>
      <c r="D1396" s="411" t="s">
        <v>1468</v>
      </c>
      <c r="E1396" s="394"/>
    </row>
    <row r="1397" spans="1:5" ht="12.75" customHeight="1">
      <c r="A1397" s="420"/>
      <c r="B1397" s="418"/>
      <c r="C1397" s="412" t="s">
        <v>1467</v>
      </c>
      <c r="D1397" s="411" t="s">
        <v>1466</v>
      </c>
      <c r="E1397" s="394"/>
    </row>
    <row r="1398" spans="1:5" ht="12.75" customHeight="1">
      <c r="A1398" s="407"/>
      <c r="B1398" s="408"/>
      <c r="C1398" s="412" t="s">
        <v>1465</v>
      </c>
      <c r="D1398" s="411" t="s">
        <v>1464</v>
      </c>
      <c r="E1398" s="394"/>
    </row>
    <row r="1399" spans="1:5" ht="12.75" customHeight="1">
      <c r="A1399" s="420"/>
      <c r="B1399" s="418"/>
      <c r="C1399" s="412" t="s">
        <v>1463</v>
      </c>
      <c r="D1399" s="411" t="s">
        <v>1462</v>
      </c>
      <c r="E1399" s="394"/>
    </row>
    <row r="1400" spans="1:5" ht="12.75" customHeight="1">
      <c r="A1400" s="420"/>
      <c r="B1400" s="418"/>
      <c r="C1400" s="412" t="s">
        <v>1461</v>
      </c>
      <c r="D1400" s="415" t="s">
        <v>1460</v>
      </c>
      <c r="E1400" s="394"/>
    </row>
    <row r="1401" spans="1:5" ht="12.75" customHeight="1">
      <c r="A1401" s="420"/>
      <c r="B1401" s="418"/>
      <c r="C1401" s="412" t="s">
        <v>1459</v>
      </c>
      <c r="D1401" s="415" t="s">
        <v>1458</v>
      </c>
      <c r="E1401" s="394"/>
    </row>
    <row r="1402" spans="1:5" ht="12.75" customHeight="1">
      <c r="A1402" s="420"/>
      <c r="B1402" s="418"/>
      <c r="C1402" s="412" t="s">
        <v>1457</v>
      </c>
      <c r="D1402" s="415" t="s">
        <v>1456</v>
      </c>
      <c r="E1402" s="394"/>
    </row>
    <row r="1403" spans="1:5" ht="12.75" customHeight="1">
      <c r="A1403" s="407"/>
      <c r="B1403" s="408"/>
      <c r="C1403" s="406"/>
      <c r="D1403" s="404"/>
      <c r="E1403" s="394"/>
    </row>
    <row r="1404" spans="1:5">
      <c r="A1404" s="407"/>
      <c r="B1404" s="406" t="s">
        <v>1455</v>
      </c>
      <c r="C1404" s="405"/>
      <c r="D1404" s="404" t="s">
        <v>1453</v>
      </c>
      <c r="E1404" s="394"/>
    </row>
    <row r="1405" spans="1:5">
      <c r="A1405" s="407"/>
      <c r="B1405" s="408"/>
      <c r="C1405" s="412" t="s">
        <v>1454</v>
      </c>
      <c r="D1405" s="411" t="s">
        <v>1453</v>
      </c>
      <c r="E1405" s="394"/>
    </row>
    <row r="1406" spans="1:5">
      <c r="A1406" s="407"/>
      <c r="B1406" s="408"/>
      <c r="C1406" s="406"/>
      <c r="D1406" s="404"/>
      <c r="E1406" s="394"/>
    </row>
    <row r="1407" spans="1:5">
      <c r="A1407" s="407"/>
      <c r="B1407" s="408"/>
      <c r="C1407" s="406"/>
      <c r="D1407" s="404"/>
      <c r="E1407" s="394"/>
    </row>
    <row r="1408" spans="1:5">
      <c r="A1408" s="407"/>
      <c r="B1408" s="408"/>
      <c r="C1408" s="406"/>
      <c r="D1408" s="404" t="s">
        <v>514</v>
      </c>
      <c r="E1408" s="394"/>
    </row>
    <row r="1409" spans="1:5">
      <c r="A1409" s="407"/>
      <c r="B1409" s="408"/>
      <c r="C1409" s="412"/>
      <c r="D1409" s="411"/>
      <c r="E1409" s="394"/>
    </row>
    <row r="1410" spans="1:5">
      <c r="A1410" s="410">
        <v>86</v>
      </c>
      <c r="B1410" s="408"/>
      <c r="C1410" s="405"/>
      <c r="D1410" s="404" t="s">
        <v>1452</v>
      </c>
      <c r="E1410" s="394"/>
    </row>
    <row r="1411" spans="1:5">
      <c r="A1411" s="407"/>
      <c r="B1411" s="408"/>
      <c r="C1411" s="406"/>
      <c r="D1411" s="404"/>
      <c r="E1411" s="394"/>
    </row>
    <row r="1412" spans="1:5">
      <c r="A1412" s="407"/>
      <c r="B1412" s="406" t="s">
        <v>1451</v>
      </c>
      <c r="C1412" s="405"/>
      <c r="D1412" s="404" t="s">
        <v>1449</v>
      </c>
      <c r="E1412" s="394"/>
    </row>
    <row r="1413" spans="1:5">
      <c r="A1413" s="407"/>
      <c r="B1413" s="408"/>
      <c r="C1413" s="412" t="s">
        <v>1450</v>
      </c>
      <c r="D1413" s="411" t="s">
        <v>1449</v>
      </c>
      <c r="E1413" s="394"/>
    </row>
    <row r="1414" spans="1:5">
      <c r="A1414" s="407"/>
      <c r="B1414" s="408"/>
      <c r="C1414" s="406"/>
      <c r="D1414" s="404"/>
      <c r="E1414" s="394"/>
    </row>
    <row r="1415" spans="1:5">
      <c r="A1415" s="407"/>
      <c r="B1415" s="406" t="s">
        <v>1448</v>
      </c>
      <c r="C1415" s="405"/>
      <c r="D1415" s="404" t="s">
        <v>1447</v>
      </c>
      <c r="E1415" s="394"/>
    </row>
    <row r="1416" spans="1:5">
      <c r="A1416" s="407"/>
      <c r="B1416" s="408"/>
      <c r="C1416" s="412" t="s">
        <v>1446</v>
      </c>
      <c r="D1416" s="411" t="s">
        <v>1445</v>
      </c>
      <c r="E1416" s="394"/>
    </row>
    <row r="1417" spans="1:5">
      <c r="A1417" s="407"/>
      <c r="B1417" s="408"/>
      <c r="C1417" s="412" t="s">
        <v>1444</v>
      </c>
      <c r="D1417" s="411" t="s">
        <v>1443</v>
      </c>
      <c r="E1417" s="394"/>
    </row>
    <row r="1418" spans="1:5">
      <c r="A1418" s="407"/>
      <c r="B1418" s="408"/>
      <c r="C1418" s="412" t="s">
        <v>1442</v>
      </c>
      <c r="D1418" s="411" t="s">
        <v>1441</v>
      </c>
      <c r="E1418" s="394"/>
    </row>
    <row r="1419" spans="1:5">
      <c r="A1419" s="407"/>
      <c r="B1419" s="408"/>
      <c r="C1419" s="406"/>
      <c r="D1419" s="404"/>
      <c r="E1419" s="394"/>
    </row>
    <row r="1420" spans="1:5">
      <c r="A1420" s="407"/>
      <c r="B1420" s="406" t="s">
        <v>1440</v>
      </c>
      <c r="C1420" s="405"/>
      <c r="D1420" s="404" t="s">
        <v>1438</v>
      </c>
      <c r="E1420" s="394"/>
    </row>
    <row r="1421" spans="1:5" ht="12.75" customHeight="1">
      <c r="A1421" s="407"/>
      <c r="B1421" s="408"/>
      <c r="C1421" s="412" t="s">
        <v>1439</v>
      </c>
      <c r="D1421" s="411" t="s">
        <v>1438</v>
      </c>
      <c r="E1421" s="394"/>
    </row>
    <row r="1422" spans="1:5" ht="12.75" customHeight="1">
      <c r="A1422" s="420"/>
      <c r="B1422" s="418"/>
      <c r="C1422" s="412" t="s">
        <v>1437</v>
      </c>
      <c r="D1422" s="415" t="s">
        <v>1436</v>
      </c>
      <c r="E1422" s="394"/>
    </row>
    <row r="1423" spans="1:5" ht="12.75" customHeight="1">
      <c r="A1423" s="420"/>
      <c r="B1423" s="418"/>
      <c r="C1423" s="412" t="s">
        <v>1435</v>
      </c>
      <c r="D1423" s="411" t="s">
        <v>1434</v>
      </c>
      <c r="E1423" s="394"/>
    </row>
    <row r="1424" spans="1:5" ht="12.75" customHeight="1">
      <c r="A1424" s="420"/>
      <c r="B1424" s="418"/>
      <c r="C1424" s="414"/>
      <c r="D1424" s="416"/>
      <c r="E1424" s="394"/>
    </row>
    <row r="1425" spans="1:5">
      <c r="A1425" s="410">
        <v>87</v>
      </c>
      <c r="B1425" s="408"/>
      <c r="C1425" s="405"/>
      <c r="D1425" s="404" t="s">
        <v>1433</v>
      </c>
      <c r="E1425" s="394"/>
    </row>
    <row r="1426" spans="1:5">
      <c r="A1426" s="407"/>
      <c r="B1426" s="408"/>
      <c r="C1426" s="406"/>
      <c r="D1426" s="404"/>
      <c r="E1426" s="394"/>
    </row>
    <row r="1427" spans="1:5">
      <c r="A1427" s="407"/>
      <c r="B1427" s="406" t="s">
        <v>1432</v>
      </c>
      <c r="C1427" s="405"/>
      <c r="D1427" s="422" t="s">
        <v>1430</v>
      </c>
      <c r="E1427" s="394"/>
    </row>
    <row r="1428" spans="1:5">
      <c r="A1428" s="421"/>
      <c r="B1428" s="408"/>
      <c r="C1428" s="412" t="s">
        <v>1431</v>
      </c>
      <c r="D1428" s="411" t="s">
        <v>1430</v>
      </c>
      <c r="E1428" s="394"/>
    </row>
    <row r="1429" spans="1:5">
      <c r="A1429" s="407"/>
      <c r="B1429" s="408"/>
      <c r="C1429" s="406"/>
      <c r="D1429" s="404"/>
      <c r="E1429" s="394"/>
    </row>
    <row r="1430" spans="1:5" ht="25.5">
      <c r="A1430" s="407"/>
      <c r="B1430" s="406" t="s">
        <v>1429</v>
      </c>
      <c r="C1430" s="405"/>
      <c r="D1430" s="404" t="s">
        <v>1427</v>
      </c>
      <c r="E1430" s="394"/>
    </row>
    <row r="1431" spans="1:5" ht="25.5">
      <c r="A1431" s="407"/>
      <c r="B1431" s="408"/>
      <c r="C1431" s="412" t="s">
        <v>1428</v>
      </c>
      <c r="D1431" s="411" t="s">
        <v>1427</v>
      </c>
      <c r="E1431" s="394"/>
    </row>
    <row r="1432" spans="1:5" ht="12.75" customHeight="1">
      <c r="A1432" s="420"/>
      <c r="B1432" s="418"/>
      <c r="C1432" s="412" t="s">
        <v>1426</v>
      </c>
      <c r="D1432" s="411" t="s">
        <v>1425</v>
      </c>
      <c r="E1432" s="394"/>
    </row>
    <row r="1433" spans="1:5" ht="12.75" customHeight="1">
      <c r="A1433" s="420"/>
      <c r="B1433" s="418"/>
      <c r="C1433" s="412" t="s">
        <v>1424</v>
      </c>
      <c r="D1433" s="411" t="s">
        <v>1423</v>
      </c>
      <c r="E1433" s="394"/>
    </row>
    <row r="1434" spans="1:5" ht="15">
      <c r="A1434" s="420"/>
      <c r="B1434" s="418"/>
      <c r="C1434" s="414"/>
      <c r="D1434" s="416"/>
      <c r="E1434" s="394"/>
    </row>
    <row r="1435" spans="1:5">
      <c r="A1435" s="407"/>
      <c r="B1435" s="406" t="s">
        <v>1422</v>
      </c>
      <c r="C1435" s="405"/>
      <c r="D1435" s="404" t="s">
        <v>1420</v>
      </c>
      <c r="E1435" s="394"/>
    </row>
    <row r="1436" spans="1:5" ht="12.75" customHeight="1">
      <c r="A1436" s="407"/>
      <c r="B1436" s="408"/>
      <c r="C1436" s="412" t="s">
        <v>1421</v>
      </c>
      <c r="D1436" s="411" t="s">
        <v>1420</v>
      </c>
      <c r="E1436" s="394"/>
    </row>
    <row r="1437" spans="1:5" ht="12.75" customHeight="1">
      <c r="A1437" s="420"/>
      <c r="B1437" s="418"/>
      <c r="C1437" s="412" t="s">
        <v>1419</v>
      </c>
      <c r="D1437" s="411" t="s">
        <v>1418</v>
      </c>
      <c r="E1437" s="394"/>
    </row>
    <row r="1438" spans="1:5" ht="12.75" customHeight="1">
      <c r="A1438" s="420"/>
      <c r="B1438" s="418"/>
      <c r="C1438" s="412" t="s">
        <v>1417</v>
      </c>
      <c r="D1438" s="411" t="s">
        <v>1416</v>
      </c>
      <c r="E1438" s="394"/>
    </row>
    <row r="1439" spans="1:5">
      <c r="A1439" s="407"/>
      <c r="B1439" s="408"/>
      <c r="C1439" s="406"/>
      <c r="D1439" s="404"/>
      <c r="E1439" s="394"/>
    </row>
    <row r="1440" spans="1:5">
      <c r="A1440" s="407"/>
      <c r="B1440" s="406" t="s">
        <v>1415</v>
      </c>
      <c r="C1440" s="405"/>
      <c r="D1440" s="404" t="s">
        <v>1413</v>
      </c>
      <c r="E1440" s="394"/>
    </row>
    <row r="1441" spans="1:5">
      <c r="A1441" s="407"/>
      <c r="B1441" s="408"/>
      <c r="C1441" s="412" t="s">
        <v>1414</v>
      </c>
      <c r="D1441" s="411" t="s">
        <v>1413</v>
      </c>
      <c r="E1441" s="394"/>
    </row>
    <row r="1442" spans="1:5">
      <c r="A1442" s="407"/>
      <c r="B1442" s="408"/>
      <c r="C1442" s="406"/>
      <c r="D1442" s="404"/>
      <c r="E1442" s="394"/>
    </row>
    <row r="1443" spans="1:5">
      <c r="A1443" s="410">
        <v>88</v>
      </c>
      <c r="B1443" s="408"/>
      <c r="C1443" s="405"/>
      <c r="D1443" s="404" t="s">
        <v>1412</v>
      </c>
      <c r="E1443" s="394"/>
    </row>
    <row r="1444" spans="1:5">
      <c r="A1444" s="407"/>
      <c r="B1444" s="408"/>
      <c r="C1444" s="406"/>
      <c r="D1444" s="404"/>
      <c r="E1444" s="394"/>
    </row>
    <row r="1445" spans="1:5" ht="25.5">
      <c r="A1445" s="407"/>
      <c r="B1445" s="406" t="s">
        <v>1411</v>
      </c>
      <c r="C1445" s="405"/>
      <c r="D1445" s="404" t="s">
        <v>1409</v>
      </c>
      <c r="E1445" s="394"/>
    </row>
    <row r="1446" spans="1:5">
      <c r="A1446" s="407"/>
      <c r="B1446" s="408"/>
      <c r="C1446" s="412" t="s">
        <v>1410</v>
      </c>
      <c r="D1446" s="411" t="s">
        <v>1409</v>
      </c>
      <c r="E1446" s="394"/>
    </row>
    <row r="1447" spans="1:5" ht="12.75" customHeight="1">
      <c r="A1447" s="420"/>
      <c r="B1447" s="418"/>
      <c r="C1447" s="412" t="s">
        <v>1408</v>
      </c>
      <c r="D1447" s="411" t="s">
        <v>1407</v>
      </c>
      <c r="E1447" s="394"/>
    </row>
    <row r="1448" spans="1:5" ht="12.75" customHeight="1">
      <c r="A1448" s="420"/>
      <c r="B1448" s="418"/>
      <c r="C1448" s="412" t="s">
        <v>1406</v>
      </c>
      <c r="D1448" s="411" t="s">
        <v>1405</v>
      </c>
      <c r="E1448" s="394"/>
    </row>
    <row r="1449" spans="1:5" ht="12.75" customHeight="1">
      <c r="A1449" s="407"/>
      <c r="B1449" s="408"/>
      <c r="C1449" s="412"/>
      <c r="D1449" s="411"/>
      <c r="E1449" s="394"/>
    </row>
    <row r="1450" spans="1:5">
      <c r="A1450" s="407"/>
      <c r="B1450" s="406" t="s">
        <v>1404</v>
      </c>
      <c r="C1450" s="405"/>
      <c r="D1450" s="404" t="s">
        <v>1403</v>
      </c>
      <c r="E1450" s="394"/>
    </row>
    <row r="1451" spans="1:5">
      <c r="A1451" s="407"/>
      <c r="B1451" s="408"/>
      <c r="C1451" s="412" t="s">
        <v>1402</v>
      </c>
      <c r="D1451" s="411" t="s">
        <v>1401</v>
      </c>
      <c r="E1451" s="394"/>
    </row>
    <row r="1452" spans="1:5" ht="12.75" customHeight="1">
      <c r="A1452" s="407"/>
      <c r="B1452" s="408"/>
      <c r="C1452" s="412" t="s">
        <v>1400</v>
      </c>
      <c r="D1452" s="411" t="s">
        <v>1399</v>
      </c>
      <c r="E1452" s="394"/>
    </row>
    <row r="1453" spans="1:5" ht="12.75" customHeight="1">
      <c r="A1453" s="420"/>
      <c r="B1453" s="418"/>
      <c r="C1453" s="412" t="s">
        <v>1398</v>
      </c>
      <c r="D1453" s="411" t="s">
        <v>1397</v>
      </c>
      <c r="E1453" s="394"/>
    </row>
    <row r="1454" spans="1:5" ht="12.75" customHeight="1">
      <c r="A1454" s="420"/>
      <c r="B1454" s="418"/>
      <c r="C1454" s="412" t="s">
        <v>1396</v>
      </c>
      <c r="D1454" s="411" t="s">
        <v>1395</v>
      </c>
      <c r="E1454" s="394"/>
    </row>
    <row r="1455" spans="1:5" ht="12.75" customHeight="1">
      <c r="A1455" s="420"/>
      <c r="B1455" s="418"/>
      <c r="C1455" s="412" t="s">
        <v>1394</v>
      </c>
      <c r="D1455" s="411" t="s">
        <v>1393</v>
      </c>
      <c r="E1455" s="394"/>
    </row>
    <row r="1456" spans="1:5" ht="12.75" customHeight="1">
      <c r="A1456" s="420"/>
      <c r="B1456" s="418"/>
      <c r="C1456" s="412" t="s">
        <v>1392</v>
      </c>
      <c r="D1456" s="411" t="s">
        <v>1391</v>
      </c>
      <c r="E1456" s="394"/>
    </row>
    <row r="1457" spans="1:5" ht="12.75" customHeight="1">
      <c r="A1457" s="407"/>
      <c r="B1457" s="408"/>
      <c r="C1457" s="406"/>
      <c r="D1457" s="411"/>
      <c r="E1457" s="394"/>
    </row>
    <row r="1458" spans="1:5" ht="12.75" customHeight="1">
      <c r="A1458" s="407"/>
      <c r="B1458" s="408"/>
      <c r="C1458" s="406"/>
      <c r="D1458" s="404"/>
      <c r="E1458" s="394"/>
    </row>
    <row r="1459" spans="1:5">
      <c r="A1459" s="407"/>
      <c r="B1459" s="408"/>
      <c r="C1459" s="406"/>
      <c r="D1459" s="404" t="s">
        <v>513</v>
      </c>
      <c r="E1459" s="394"/>
    </row>
    <row r="1460" spans="1:5">
      <c r="A1460" s="407"/>
      <c r="B1460" s="408"/>
      <c r="C1460" s="412"/>
      <c r="D1460" s="411"/>
      <c r="E1460" s="394"/>
    </row>
    <row r="1461" spans="1:5">
      <c r="A1461" s="410">
        <v>90</v>
      </c>
      <c r="B1461" s="408"/>
      <c r="C1461" s="405"/>
      <c r="D1461" s="404" t="s">
        <v>1389</v>
      </c>
      <c r="E1461" s="394"/>
    </row>
    <row r="1462" spans="1:5">
      <c r="A1462" s="407"/>
      <c r="B1462" s="408"/>
      <c r="C1462" s="406"/>
      <c r="D1462" s="404"/>
      <c r="E1462" s="394"/>
    </row>
    <row r="1463" spans="1:5">
      <c r="A1463" s="407"/>
      <c r="B1463" s="406" t="s">
        <v>1390</v>
      </c>
      <c r="C1463" s="405"/>
      <c r="D1463" s="404" t="s">
        <v>1389</v>
      </c>
      <c r="E1463" s="394"/>
    </row>
    <row r="1464" spans="1:5" ht="15">
      <c r="A1464" s="407"/>
      <c r="B1464" s="408"/>
      <c r="C1464" s="412" t="s">
        <v>1388</v>
      </c>
      <c r="D1464" s="411" t="s">
        <v>1387</v>
      </c>
      <c r="E1464" s="394"/>
    </row>
    <row r="1465" spans="1:5">
      <c r="A1465" s="407"/>
      <c r="B1465" s="408"/>
      <c r="C1465" s="412" t="s">
        <v>1386</v>
      </c>
      <c r="D1465" s="415" t="s">
        <v>1385</v>
      </c>
      <c r="E1465" s="394"/>
    </row>
    <row r="1466" spans="1:5">
      <c r="A1466" s="407"/>
      <c r="B1466" s="408"/>
      <c r="C1466" s="412" t="s">
        <v>1384</v>
      </c>
      <c r="D1466" s="411" t="s">
        <v>1383</v>
      </c>
      <c r="E1466" s="394"/>
    </row>
    <row r="1467" spans="1:5">
      <c r="A1467" s="407"/>
      <c r="B1467" s="408"/>
      <c r="C1467" s="412" t="s">
        <v>1382</v>
      </c>
      <c r="D1467" s="411" t="s">
        <v>1381</v>
      </c>
      <c r="E1467" s="394"/>
    </row>
    <row r="1468" spans="1:5">
      <c r="A1468" s="407"/>
      <c r="B1468" s="408"/>
      <c r="C1468" s="406"/>
      <c r="D1468" s="404"/>
      <c r="E1468" s="394"/>
    </row>
    <row r="1469" spans="1:5">
      <c r="A1469" s="410">
        <v>91</v>
      </c>
      <c r="B1469" s="408"/>
      <c r="C1469" s="405"/>
      <c r="D1469" s="404" t="s">
        <v>1379</v>
      </c>
      <c r="E1469" s="394"/>
    </row>
    <row r="1470" spans="1:5">
      <c r="A1470" s="407"/>
      <c r="B1470" s="408"/>
      <c r="C1470" s="406"/>
      <c r="D1470" s="404"/>
      <c r="E1470" s="394"/>
    </row>
    <row r="1471" spans="1:5">
      <c r="A1471" s="407"/>
      <c r="B1471" s="406" t="s">
        <v>1380</v>
      </c>
      <c r="C1471" s="405"/>
      <c r="D1471" s="404" t="s">
        <v>1379</v>
      </c>
      <c r="E1471" s="394"/>
    </row>
    <row r="1472" spans="1:5">
      <c r="A1472" s="407"/>
      <c r="B1472" s="408"/>
      <c r="C1472" s="412" t="s">
        <v>1378</v>
      </c>
      <c r="D1472" s="411" t="s">
        <v>1377</v>
      </c>
      <c r="E1472" s="394"/>
    </row>
    <row r="1473" spans="1:5">
      <c r="A1473" s="407"/>
      <c r="B1473" s="408"/>
      <c r="C1473" s="412" t="s">
        <v>1376</v>
      </c>
      <c r="D1473" s="411" t="s">
        <v>1375</v>
      </c>
      <c r="E1473" s="394"/>
    </row>
    <row r="1474" spans="1:5" ht="25.5">
      <c r="A1474" s="407"/>
      <c r="B1474" s="408"/>
      <c r="C1474" s="412" t="s">
        <v>1374</v>
      </c>
      <c r="D1474" s="411" t="s">
        <v>1373</v>
      </c>
      <c r="E1474" s="394"/>
    </row>
    <row r="1475" spans="1:5">
      <c r="A1475" s="407"/>
      <c r="B1475" s="408"/>
      <c r="C1475" s="412" t="s">
        <v>1372</v>
      </c>
      <c r="D1475" s="411" t="s">
        <v>1371</v>
      </c>
      <c r="E1475" s="394"/>
    </row>
    <row r="1476" spans="1:5" ht="12.75" customHeight="1">
      <c r="A1476" s="420"/>
      <c r="B1476" s="418"/>
      <c r="C1476" s="412" t="s">
        <v>1370</v>
      </c>
      <c r="D1476" s="411" t="s">
        <v>1369</v>
      </c>
      <c r="E1476" s="394"/>
    </row>
    <row r="1477" spans="1:5" ht="12.75" customHeight="1">
      <c r="A1477" s="420"/>
      <c r="B1477" s="418"/>
      <c r="C1477" s="412" t="s">
        <v>1368</v>
      </c>
      <c r="D1477" s="415" t="s">
        <v>1367</v>
      </c>
      <c r="E1477" s="394"/>
    </row>
    <row r="1478" spans="1:5" ht="12.75" customHeight="1">
      <c r="A1478" s="407"/>
      <c r="B1478" s="408"/>
      <c r="C1478" s="406"/>
      <c r="D1478" s="404"/>
      <c r="E1478" s="394"/>
    </row>
    <row r="1479" spans="1:5">
      <c r="A1479" s="410">
        <v>92</v>
      </c>
      <c r="B1479" s="408"/>
      <c r="C1479" s="405"/>
      <c r="D1479" s="404" t="s">
        <v>1364</v>
      </c>
      <c r="E1479" s="394"/>
    </row>
    <row r="1480" spans="1:5">
      <c r="A1480" s="407"/>
      <c r="B1480" s="408"/>
      <c r="C1480" s="406"/>
      <c r="D1480" s="404"/>
      <c r="E1480" s="394"/>
    </row>
    <row r="1481" spans="1:5">
      <c r="A1481" s="407"/>
      <c r="B1481" s="406" t="s">
        <v>1366</v>
      </c>
      <c r="C1481" s="405"/>
      <c r="D1481" s="404" t="s">
        <v>1364</v>
      </c>
      <c r="E1481" s="394"/>
    </row>
    <row r="1482" spans="1:5">
      <c r="A1482" s="407"/>
      <c r="B1482" s="408"/>
      <c r="C1482" s="412" t="s">
        <v>1365</v>
      </c>
      <c r="D1482" s="411" t="s">
        <v>1364</v>
      </c>
      <c r="E1482" s="394"/>
    </row>
    <row r="1483" spans="1:5">
      <c r="A1483" s="407"/>
      <c r="B1483" s="408"/>
      <c r="C1483" s="406"/>
      <c r="D1483" s="404"/>
      <c r="E1483" s="394"/>
    </row>
    <row r="1484" spans="1:5">
      <c r="A1484" s="410">
        <v>93</v>
      </c>
      <c r="B1484" s="408"/>
      <c r="C1484" s="405"/>
      <c r="D1484" s="404" t="s">
        <v>1363</v>
      </c>
      <c r="E1484" s="394"/>
    </row>
    <row r="1485" spans="1:5">
      <c r="A1485" s="407"/>
      <c r="B1485" s="408"/>
      <c r="C1485" s="406"/>
      <c r="D1485" s="404"/>
      <c r="E1485" s="394"/>
    </row>
    <row r="1486" spans="1:5">
      <c r="A1486" s="407"/>
      <c r="B1486" s="406" t="s">
        <v>1362</v>
      </c>
      <c r="C1486" s="405"/>
      <c r="D1486" s="404" t="s">
        <v>1361</v>
      </c>
      <c r="E1486" s="394"/>
    </row>
    <row r="1487" spans="1:5">
      <c r="A1487" s="407"/>
      <c r="B1487" s="408"/>
      <c r="C1487" s="412" t="s">
        <v>1360</v>
      </c>
      <c r="D1487" s="411" t="s">
        <v>1359</v>
      </c>
      <c r="E1487" s="394"/>
    </row>
    <row r="1488" spans="1:5">
      <c r="A1488" s="407"/>
      <c r="B1488" s="408"/>
      <c r="C1488" s="412" t="s">
        <v>1358</v>
      </c>
      <c r="D1488" s="411" t="s">
        <v>1357</v>
      </c>
      <c r="E1488" s="394"/>
    </row>
    <row r="1489" spans="1:5">
      <c r="A1489" s="407"/>
      <c r="B1489" s="408"/>
      <c r="C1489" s="412" t="s">
        <v>1356</v>
      </c>
      <c r="D1489" s="411" t="s">
        <v>1355</v>
      </c>
      <c r="E1489" s="394"/>
    </row>
    <row r="1490" spans="1:5">
      <c r="A1490" s="407"/>
      <c r="B1490" s="408"/>
      <c r="C1490" s="412" t="s">
        <v>1354</v>
      </c>
      <c r="D1490" s="411" t="s">
        <v>1353</v>
      </c>
      <c r="E1490" s="394"/>
    </row>
    <row r="1491" spans="1:5">
      <c r="A1491" s="407"/>
      <c r="B1491" s="408"/>
      <c r="C1491" s="406"/>
      <c r="D1491" s="404"/>
      <c r="E1491" s="394"/>
    </row>
    <row r="1492" spans="1:5">
      <c r="A1492" s="407"/>
      <c r="B1492" s="406" t="s">
        <v>1352</v>
      </c>
      <c r="C1492" s="405"/>
      <c r="D1492" s="404" t="s">
        <v>1351</v>
      </c>
      <c r="E1492" s="394"/>
    </row>
    <row r="1493" spans="1:5">
      <c r="A1493" s="407"/>
      <c r="B1493" s="408"/>
      <c r="C1493" s="412" t="s">
        <v>1350</v>
      </c>
      <c r="D1493" s="411" t="s">
        <v>1349</v>
      </c>
      <c r="E1493" s="394"/>
    </row>
    <row r="1494" spans="1:5">
      <c r="A1494" s="407"/>
      <c r="B1494" s="408"/>
      <c r="C1494" s="412" t="s">
        <v>1348</v>
      </c>
      <c r="D1494" s="411" t="s">
        <v>1347</v>
      </c>
      <c r="E1494" s="394"/>
    </row>
    <row r="1495" spans="1:5" ht="15">
      <c r="A1495" s="420"/>
      <c r="B1495" s="418"/>
      <c r="C1495" s="414"/>
      <c r="D1495" s="416"/>
      <c r="E1495" s="394"/>
    </row>
    <row r="1496" spans="1:5">
      <c r="A1496" s="407"/>
      <c r="B1496" s="408"/>
      <c r="C1496" s="406"/>
      <c r="D1496" s="404"/>
      <c r="E1496" s="394"/>
    </row>
    <row r="1497" spans="1:5">
      <c r="A1497" s="407"/>
      <c r="B1497" s="408"/>
      <c r="C1497" s="406"/>
      <c r="D1497" s="404" t="s">
        <v>512</v>
      </c>
      <c r="E1497" s="394"/>
    </row>
    <row r="1498" spans="1:5">
      <c r="A1498" s="407"/>
      <c r="B1498" s="408"/>
      <c r="C1498" s="406"/>
      <c r="D1498" s="404"/>
      <c r="E1498" s="394"/>
    </row>
    <row r="1499" spans="1:5" ht="25.5">
      <c r="A1499" s="410">
        <v>94</v>
      </c>
      <c r="B1499" s="408"/>
      <c r="C1499" s="405"/>
      <c r="D1499" s="404" t="s">
        <v>1346</v>
      </c>
      <c r="E1499" s="394"/>
    </row>
    <row r="1500" spans="1:5">
      <c r="A1500" s="407"/>
      <c r="B1500" s="408"/>
      <c r="C1500" s="406"/>
      <c r="D1500" s="404"/>
      <c r="E1500" s="394"/>
    </row>
    <row r="1501" spans="1:5">
      <c r="A1501" s="407"/>
      <c r="B1501" s="406" t="s">
        <v>1345</v>
      </c>
      <c r="C1501" s="405"/>
      <c r="D1501" s="404" t="s">
        <v>1344</v>
      </c>
      <c r="E1501" s="394"/>
    </row>
    <row r="1502" spans="1:5">
      <c r="A1502" s="407"/>
      <c r="B1502" s="408"/>
      <c r="C1502" s="412" t="s">
        <v>1343</v>
      </c>
      <c r="D1502" s="411" t="s">
        <v>1342</v>
      </c>
      <c r="E1502" s="394"/>
    </row>
    <row r="1503" spans="1:5">
      <c r="A1503" s="407"/>
      <c r="B1503" s="408"/>
      <c r="C1503" s="412" t="s">
        <v>1341</v>
      </c>
      <c r="D1503" s="411" t="s">
        <v>1340</v>
      </c>
      <c r="E1503" s="394"/>
    </row>
    <row r="1504" spans="1:5">
      <c r="A1504" s="407"/>
      <c r="B1504" s="408"/>
      <c r="C1504" s="406"/>
      <c r="D1504" s="404"/>
      <c r="E1504" s="394"/>
    </row>
    <row r="1505" spans="1:5">
      <c r="A1505" s="407"/>
      <c r="B1505" s="406" t="s">
        <v>1339</v>
      </c>
      <c r="C1505" s="405"/>
      <c r="D1505" s="404" t="s">
        <v>1337</v>
      </c>
      <c r="E1505" s="394"/>
    </row>
    <row r="1506" spans="1:5">
      <c r="A1506" s="407"/>
      <c r="B1506" s="408"/>
      <c r="C1506" s="412" t="s">
        <v>1338</v>
      </c>
      <c r="D1506" s="411" t="s">
        <v>1337</v>
      </c>
      <c r="E1506" s="394"/>
    </row>
    <row r="1507" spans="1:5">
      <c r="A1507" s="407"/>
      <c r="B1507" s="408"/>
      <c r="C1507" s="406"/>
      <c r="D1507" s="404"/>
      <c r="E1507" s="394"/>
    </row>
    <row r="1508" spans="1:5" ht="25.5">
      <c r="A1508" s="407"/>
      <c r="B1508" s="406" t="s">
        <v>1336</v>
      </c>
      <c r="C1508" s="405"/>
      <c r="D1508" s="404" t="s">
        <v>1335</v>
      </c>
      <c r="E1508" s="394"/>
    </row>
    <row r="1509" spans="1:5">
      <c r="A1509" s="407"/>
      <c r="B1509" s="408"/>
      <c r="C1509" s="412" t="s">
        <v>1334</v>
      </c>
      <c r="D1509" s="411" t="s">
        <v>1333</v>
      </c>
      <c r="E1509" s="394"/>
    </row>
    <row r="1510" spans="1:5">
      <c r="A1510" s="407"/>
      <c r="B1510" s="408"/>
      <c r="C1510" s="412" t="s">
        <v>1332</v>
      </c>
      <c r="D1510" s="415" t="s">
        <v>1331</v>
      </c>
      <c r="E1510" s="394"/>
    </row>
    <row r="1511" spans="1:5" ht="25.5">
      <c r="A1511" s="407"/>
      <c r="B1511" s="408"/>
      <c r="C1511" s="412" t="s">
        <v>1330</v>
      </c>
      <c r="D1511" s="411" t="s">
        <v>1329</v>
      </c>
      <c r="E1511" s="394"/>
    </row>
    <row r="1512" spans="1:5" ht="12.75" customHeight="1">
      <c r="A1512" s="419"/>
      <c r="B1512" s="418"/>
      <c r="C1512" s="405" t="s">
        <v>1328</v>
      </c>
      <c r="D1512" s="411" t="s">
        <v>1327</v>
      </c>
      <c r="E1512" s="394"/>
    </row>
    <row r="1513" spans="1:5" ht="12.75" customHeight="1">
      <c r="A1513" s="419"/>
      <c r="B1513" s="418"/>
      <c r="C1513" s="405" t="s">
        <v>1326</v>
      </c>
      <c r="D1513" s="411" t="s">
        <v>1325</v>
      </c>
      <c r="E1513" s="394"/>
    </row>
    <row r="1514" spans="1:5" ht="12.75" customHeight="1">
      <c r="A1514" s="419"/>
      <c r="B1514" s="418"/>
      <c r="C1514" s="405" t="s">
        <v>1324</v>
      </c>
      <c r="D1514" s="411" t="s">
        <v>1323</v>
      </c>
      <c r="E1514" s="394"/>
    </row>
    <row r="1515" spans="1:5" ht="12.75" customHeight="1">
      <c r="A1515" s="419"/>
      <c r="B1515" s="418"/>
      <c r="C1515" s="405" t="s">
        <v>1322</v>
      </c>
      <c r="D1515" s="411" t="s">
        <v>1321</v>
      </c>
      <c r="E1515" s="394"/>
    </row>
    <row r="1516" spans="1:5" ht="12.75" customHeight="1">
      <c r="A1516" s="419"/>
      <c r="B1516" s="418"/>
      <c r="C1516" s="405" t="s">
        <v>1320</v>
      </c>
      <c r="D1516" s="415" t="s">
        <v>1319</v>
      </c>
      <c r="E1516" s="394"/>
    </row>
    <row r="1517" spans="1:5" ht="25.5">
      <c r="A1517" s="419"/>
      <c r="B1517" s="418"/>
      <c r="C1517" s="405" t="s">
        <v>1318</v>
      </c>
      <c r="D1517" s="411" t="s">
        <v>1317</v>
      </c>
      <c r="E1517" s="394"/>
    </row>
    <row r="1518" spans="1:5" ht="12.75" customHeight="1">
      <c r="A1518" s="419"/>
      <c r="B1518" s="418"/>
      <c r="C1518" s="405" t="s">
        <v>1316</v>
      </c>
      <c r="D1518" s="411" t="s">
        <v>1315</v>
      </c>
      <c r="E1518" s="394"/>
    </row>
    <row r="1519" spans="1:5" ht="12.75" customHeight="1">
      <c r="A1519" s="419"/>
      <c r="B1519" s="418"/>
      <c r="C1519" s="405" t="s">
        <v>1314</v>
      </c>
      <c r="D1519" s="411" t="s">
        <v>1313</v>
      </c>
      <c r="E1519" s="394"/>
    </row>
    <row r="1520" spans="1:5" ht="12.75" customHeight="1">
      <c r="A1520" s="419"/>
      <c r="B1520" s="418"/>
      <c r="C1520" s="417"/>
      <c r="D1520" s="416"/>
      <c r="E1520" s="394"/>
    </row>
    <row r="1521" spans="1:5">
      <c r="A1521" s="410">
        <v>95</v>
      </c>
      <c r="B1521" s="408"/>
      <c r="C1521" s="405"/>
      <c r="D1521" s="404" t="s">
        <v>1312</v>
      </c>
      <c r="E1521" s="394"/>
    </row>
    <row r="1522" spans="1:5">
      <c r="A1522" s="407"/>
      <c r="B1522" s="408"/>
      <c r="C1522" s="406"/>
      <c r="D1522" s="404"/>
      <c r="E1522" s="394"/>
    </row>
    <row r="1523" spans="1:5">
      <c r="A1523" s="407"/>
      <c r="B1523" s="406" t="s">
        <v>1311</v>
      </c>
      <c r="C1523" s="405"/>
      <c r="D1523" s="404" t="s">
        <v>1310</v>
      </c>
      <c r="E1523" s="394"/>
    </row>
    <row r="1524" spans="1:5">
      <c r="A1524" s="407"/>
      <c r="B1524" s="408"/>
      <c r="C1524" s="412" t="s">
        <v>1309</v>
      </c>
      <c r="D1524" s="411" t="s">
        <v>1308</v>
      </c>
      <c r="E1524" s="394"/>
    </row>
    <row r="1525" spans="1:5">
      <c r="A1525" s="407"/>
      <c r="B1525" s="408"/>
      <c r="C1525" s="412" t="s">
        <v>1307</v>
      </c>
      <c r="D1525" s="411" t="s">
        <v>1306</v>
      </c>
      <c r="E1525" s="394"/>
    </row>
    <row r="1526" spans="1:5">
      <c r="A1526" s="407"/>
      <c r="B1526" s="408"/>
      <c r="C1526" s="406"/>
      <c r="D1526" s="404"/>
      <c r="E1526" s="394"/>
    </row>
    <row r="1527" spans="1:5">
      <c r="A1527" s="407"/>
      <c r="B1527" s="406" t="s">
        <v>1305</v>
      </c>
      <c r="C1527" s="405"/>
      <c r="D1527" s="404" t="s">
        <v>1304</v>
      </c>
      <c r="E1527" s="394"/>
    </row>
    <row r="1528" spans="1:5">
      <c r="A1528" s="407"/>
      <c r="B1528" s="408"/>
      <c r="C1528" s="412" t="s">
        <v>1303</v>
      </c>
      <c r="D1528" s="411" t="s">
        <v>1302</v>
      </c>
      <c r="E1528" s="394"/>
    </row>
    <row r="1529" spans="1:5">
      <c r="A1529" s="407"/>
      <c r="B1529" s="408"/>
      <c r="C1529" s="412" t="s">
        <v>1301</v>
      </c>
      <c r="D1529" s="411" t="s">
        <v>1300</v>
      </c>
      <c r="E1529" s="394"/>
    </row>
    <row r="1530" spans="1:5">
      <c r="A1530" s="407"/>
      <c r="B1530" s="408"/>
      <c r="C1530" s="412" t="s">
        <v>1299</v>
      </c>
      <c r="D1530" s="411" t="s">
        <v>1298</v>
      </c>
      <c r="E1530" s="394"/>
    </row>
    <row r="1531" spans="1:5">
      <c r="A1531" s="407"/>
      <c r="B1531" s="408"/>
      <c r="C1531" s="412" t="s">
        <v>1297</v>
      </c>
      <c r="D1531" s="411" t="s">
        <v>1296</v>
      </c>
      <c r="E1531" s="394"/>
    </row>
    <row r="1532" spans="1:5">
      <c r="A1532" s="407"/>
      <c r="B1532" s="408"/>
      <c r="C1532" s="412" t="s">
        <v>1295</v>
      </c>
      <c r="D1532" s="411" t="s">
        <v>1294</v>
      </c>
      <c r="E1532" s="394"/>
    </row>
    <row r="1533" spans="1:5">
      <c r="A1533" s="407"/>
      <c r="B1533" s="408"/>
      <c r="C1533" s="412" t="s">
        <v>1293</v>
      </c>
      <c r="D1533" s="411" t="s">
        <v>1292</v>
      </c>
      <c r="E1533" s="394"/>
    </row>
    <row r="1534" spans="1:5">
      <c r="A1534" s="407"/>
      <c r="B1534" s="408"/>
      <c r="C1534" s="406"/>
      <c r="D1534" s="404"/>
      <c r="E1534" s="394"/>
    </row>
    <row r="1535" spans="1:5">
      <c r="A1535" s="410">
        <v>96</v>
      </c>
      <c r="B1535" s="408"/>
      <c r="C1535" s="405"/>
      <c r="D1535" s="404" t="s">
        <v>1290</v>
      </c>
      <c r="E1535" s="394"/>
    </row>
    <row r="1536" spans="1:5">
      <c r="A1536" s="407"/>
      <c r="B1536" s="408"/>
      <c r="C1536" s="406"/>
      <c r="D1536" s="404"/>
      <c r="E1536" s="394"/>
    </row>
    <row r="1537" spans="1:5">
      <c r="A1537" s="407"/>
      <c r="B1537" s="406" t="s">
        <v>1291</v>
      </c>
      <c r="C1537" s="405"/>
      <c r="D1537" s="404" t="s">
        <v>1290</v>
      </c>
      <c r="E1537" s="394"/>
    </row>
    <row r="1538" spans="1:5">
      <c r="A1538" s="407"/>
      <c r="B1538" s="408"/>
      <c r="C1538" s="412" t="s">
        <v>1289</v>
      </c>
      <c r="D1538" s="411" t="s">
        <v>1288</v>
      </c>
      <c r="E1538" s="394"/>
    </row>
    <row r="1539" spans="1:5">
      <c r="A1539" s="407"/>
      <c r="B1539" s="408"/>
      <c r="C1539" s="412" t="s">
        <v>1287</v>
      </c>
      <c r="D1539" s="411" t="s">
        <v>1286</v>
      </c>
      <c r="E1539" s="394"/>
    </row>
    <row r="1540" spans="1:5">
      <c r="A1540" s="407"/>
      <c r="B1540" s="408"/>
      <c r="C1540" s="412" t="s">
        <v>1285</v>
      </c>
      <c r="D1540" s="411" t="s">
        <v>1284</v>
      </c>
      <c r="E1540" s="394"/>
    </row>
    <row r="1541" spans="1:5">
      <c r="A1541" s="407"/>
      <c r="B1541" s="408"/>
      <c r="C1541" s="412" t="s">
        <v>1283</v>
      </c>
      <c r="D1541" s="415" t="s">
        <v>1282</v>
      </c>
      <c r="E1541" s="394"/>
    </row>
    <row r="1542" spans="1:5">
      <c r="A1542" s="407"/>
      <c r="B1542" s="408"/>
      <c r="C1542" s="412" t="s">
        <v>1281</v>
      </c>
      <c r="D1542" s="411" t="s">
        <v>1280</v>
      </c>
      <c r="E1542" s="394"/>
    </row>
    <row r="1543" spans="1:5">
      <c r="A1543" s="413"/>
      <c r="B1543" s="409"/>
      <c r="C1543" s="406"/>
      <c r="D1543" s="404"/>
      <c r="E1543" s="394"/>
    </row>
    <row r="1544" spans="1:5">
      <c r="A1544" s="407"/>
      <c r="B1544" s="408"/>
      <c r="C1544" s="406"/>
      <c r="D1544" s="404"/>
      <c r="E1544" s="394"/>
    </row>
    <row r="1545" spans="1:5" ht="38.25">
      <c r="A1545" s="407"/>
      <c r="B1545" s="408"/>
      <c r="C1545" s="406"/>
      <c r="D1545" s="404" t="s">
        <v>511</v>
      </c>
      <c r="E1545" s="394"/>
    </row>
    <row r="1546" spans="1:5">
      <c r="A1546" s="407"/>
      <c r="B1546" s="408"/>
      <c r="C1546" s="412"/>
      <c r="D1546" s="411"/>
      <c r="E1546" s="394"/>
    </row>
    <row r="1547" spans="1:5">
      <c r="A1547" s="410">
        <v>97</v>
      </c>
      <c r="B1547" s="408"/>
      <c r="C1547" s="405"/>
      <c r="D1547" s="404" t="s">
        <v>1278</v>
      </c>
      <c r="E1547" s="394"/>
    </row>
    <row r="1548" spans="1:5">
      <c r="A1548" s="407"/>
      <c r="B1548" s="408"/>
      <c r="C1548" s="406"/>
      <c r="D1548" s="404"/>
      <c r="E1548" s="394"/>
    </row>
    <row r="1549" spans="1:5">
      <c r="A1549" s="407"/>
      <c r="B1549" s="406" t="s">
        <v>1279</v>
      </c>
      <c r="C1549" s="405"/>
      <c r="D1549" s="404" t="s">
        <v>1278</v>
      </c>
      <c r="E1549" s="394"/>
    </row>
    <row r="1550" spans="1:5">
      <c r="A1550" s="407"/>
      <c r="B1550" s="408"/>
      <c r="C1550" s="412" t="s">
        <v>1277</v>
      </c>
      <c r="D1550" s="411" t="s">
        <v>1276</v>
      </c>
      <c r="E1550" s="394"/>
    </row>
    <row r="1551" spans="1:5">
      <c r="A1551" s="407"/>
      <c r="B1551" s="408"/>
      <c r="C1551" s="406"/>
      <c r="D1551" s="404"/>
      <c r="E1551" s="394"/>
    </row>
    <row r="1552" spans="1:5" ht="25.5">
      <c r="A1552" s="410">
        <v>98</v>
      </c>
      <c r="B1552" s="408"/>
      <c r="C1552" s="405"/>
      <c r="D1552" s="404" t="s">
        <v>1275</v>
      </c>
      <c r="E1552" s="394"/>
    </row>
    <row r="1553" spans="1:5">
      <c r="A1553" s="407"/>
      <c r="B1553" s="408"/>
      <c r="C1553" s="406"/>
      <c r="D1553" s="404"/>
      <c r="E1553" s="394"/>
    </row>
    <row r="1554" spans="1:5">
      <c r="A1554" s="407"/>
      <c r="B1554" s="405" t="s">
        <v>1274</v>
      </c>
      <c r="C1554" s="405"/>
      <c r="D1554" s="404" t="s">
        <v>1272</v>
      </c>
      <c r="E1554" s="394"/>
    </row>
    <row r="1555" spans="1:5" ht="15">
      <c r="A1555" s="407"/>
      <c r="B1555" s="414"/>
      <c r="C1555" s="412" t="s">
        <v>1273</v>
      </c>
      <c r="D1555" s="411" t="s">
        <v>1272</v>
      </c>
      <c r="E1555" s="394"/>
    </row>
    <row r="1556" spans="1:5">
      <c r="A1556" s="407"/>
      <c r="B1556" s="408"/>
      <c r="C1556" s="406"/>
      <c r="D1556" s="404"/>
      <c r="E1556" s="394"/>
    </row>
    <row r="1557" spans="1:5" ht="12.75" customHeight="1">
      <c r="A1557" s="407"/>
      <c r="B1557" s="406" t="s">
        <v>1271</v>
      </c>
      <c r="C1557" s="405"/>
      <c r="D1557" s="404" t="s">
        <v>1269</v>
      </c>
      <c r="E1557" s="394"/>
    </row>
    <row r="1558" spans="1:5" ht="12.75" customHeight="1">
      <c r="A1558" s="407"/>
      <c r="B1558" s="408"/>
      <c r="C1558" s="412" t="s">
        <v>1270</v>
      </c>
      <c r="D1558" s="411" t="s">
        <v>1269</v>
      </c>
      <c r="E1558" s="394"/>
    </row>
    <row r="1559" spans="1:5">
      <c r="A1559" s="413"/>
      <c r="B1559" s="409"/>
      <c r="C1559" s="406"/>
      <c r="D1559" s="404"/>
      <c r="E1559" s="394"/>
    </row>
    <row r="1560" spans="1:5">
      <c r="A1560" s="407"/>
      <c r="B1560" s="408"/>
      <c r="C1560" s="406"/>
      <c r="D1560" s="404"/>
      <c r="E1560" s="394"/>
    </row>
    <row r="1561" spans="1:5">
      <c r="A1561" s="407"/>
      <c r="B1561" s="408"/>
      <c r="C1561" s="406"/>
      <c r="D1561" s="404" t="s">
        <v>510</v>
      </c>
      <c r="E1561" s="394"/>
    </row>
    <row r="1562" spans="1:5">
      <c r="A1562" s="407"/>
      <c r="B1562" s="408"/>
      <c r="C1562" s="412"/>
      <c r="D1562" s="411"/>
      <c r="E1562" s="394"/>
    </row>
    <row r="1563" spans="1:5">
      <c r="A1563" s="410">
        <v>99</v>
      </c>
      <c r="B1563" s="409"/>
      <c r="C1563" s="409"/>
      <c r="D1563" s="404" t="s">
        <v>1266</v>
      </c>
      <c r="E1563" s="394"/>
    </row>
    <row r="1564" spans="1:5">
      <c r="A1564" s="407"/>
      <c r="B1564" s="408"/>
      <c r="C1564" s="406"/>
      <c r="D1564" s="404"/>
      <c r="E1564" s="394"/>
    </row>
    <row r="1565" spans="1:5">
      <c r="A1565" s="407"/>
      <c r="B1565" s="406" t="s">
        <v>1268</v>
      </c>
      <c r="C1565" s="405"/>
      <c r="D1565" s="404" t="s">
        <v>1266</v>
      </c>
      <c r="E1565" s="394"/>
    </row>
    <row r="1566" spans="1:5" ht="13.5" thickBot="1">
      <c r="A1566" s="403"/>
      <c r="B1566" s="402"/>
      <c r="C1566" s="401" t="s">
        <v>1267</v>
      </c>
      <c r="D1566" s="400" t="s">
        <v>1266</v>
      </c>
      <c r="E1566" s="394"/>
    </row>
    <row r="1567" spans="1:5">
      <c r="A1567" s="399"/>
      <c r="B1567" s="398"/>
      <c r="C1567" s="397"/>
      <c r="D1567" s="396"/>
      <c r="E1567" s="394"/>
    </row>
    <row r="1568" spans="1:5">
      <c r="A1568" s="395"/>
      <c r="B1568" s="395"/>
      <c r="C1568" s="395"/>
      <c r="D1568" s="394"/>
      <c r="E1568" s="394"/>
    </row>
    <row r="1569" spans="1:5">
      <c r="A1569" s="395"/>
      <c r="B1569" s="395"/>
      <c r="C1569" s="395"/>
      <c r="D1569" s="394"/>
      <c r="E1569" s="394"/>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5.xml><?xml version="1.0" encoding="utf-8"?>
<worksheet xmlns="http://schemas.openxmlformats.org/spreadsheetml/2006/main" xmlns:r="http://schemas.openxmlformats.org/officeDocument/2006/relationships">
  <dimension ref="A1:C252"/>
  <sheetViews>
    <sheetView topLeftCell="A28" workbookViewId="0">
      <selection sqref="A1:C1"/>
    </sheetView>
  </sheetViews>
  <sheetFormatPr defaultRowHeight="15"/>
  <cols>
    <col min="1" max="1" width="13.7109375" customWidth="1"/>
    <col min="2" max="2" width="52.28515625" customWidth="1"/>
  </cols>
  <sheetData>
    <row r="1" spans="1:3">
      <c r="A1" s="702" t="s">
        <v>1</v>
      </c>
      <c r="B1" s="702"/>
      <c r="C1" s="702"/>
    </row>
    <row r="2" spans="1:3">
      <c r="A2" s="189" t="s">
        <v>1031</v>
      </c>
      <c r="B2" s="189" t="s">
        <v>1030</v>
      </c>
      <c r="C2" s="303"/>
    </row>
    <row r="3" spans="1:3">
      <c r="A3" s="188" t="s">
        <v>1029</v>
      </c>
      <c r="B3" s="188" t="s">
        <v>1028</v>
      </c>
    </row>
    <row r="4" spans="1:3">
      <c r="A4" s="187" t="s">
        <v>1027</v>
      </c>
      <c r="B4" s="187" t="s">
        <v>1026</v>
      </c>
    </row>
    <row r="5" spans="1:3">
      <c r="A5" s="188" t="s">
        <v>1025</v>
      </c>
      <c r="B5" s="188" t="s">
        <v>1024</v>
      </c>
    </row>
    <row r="6" spans="1:3">
      <c r="A6" s="187" t="s">
        <v>1023</v>
      </c>
      <c r="B6" s="187" t="s">
        <v>1022</v>
      </c>
    </row>
    <row r="7" spans="1:3">
      <c r="A7" s="188" t="s">
        <v>1021</v>
      </c>
      <c r="B7" s="188" t="s">
        <v>1020</v>
      </c>
    </row>
    <row r="8" spans="1:3">
      <c r="A8" s="187" t="s">
        <v>1019</v>
      </c>
      <c r="B8" s="187" t="s">
        <v>1018</v>
      </c>
    </row>
    <row r="9" spans="1:3">
      <c r="A9" s="188" t="s">
        <v>1017</v>
      </c>
      <c r="B9" s="188" t="s">
        <v>1016</v>
      </c>
    </row>
    <row r="10" spans="1:3">
      <c r="A10" s="187" t="s">
        <v>1015</v>
      </c>
      <c r="B10" s="187" t="s">
        <v>1014</v>
      </c>
    </row>
    <row r="11" spans="1:3">
      <c r="A11" s="188" t="s">
        <v>1013</v>
      </c>
      <c r="B11" s="188" t="s">
        <v>1012</v>
      </c>
    </row>
    <row r="12" spans="1:3">
      <c r="A12" s="187" t="s">
        <v>1011</v>
      </c>
      <c r="B12" s="187" t="s">
        <v>1010</v>
      </c>
    </row>
    <row r="13" spans="1:3">
      <c r="A13" s="188" t="s">
        <v>1009</v>
      </c>
      <c r="B13" s="188" t="s">
        <v>1008</v>
      </c>
    </row>
    <row r="14" spans="1:3">
      <c r="A14" s="187" t="s">
        <v>1007</v>
      </c>
      <c r="B14" s="187" t="s">
        <v>1006</v>
      </c>
    </row>
    <row r="15" spans="1:3">
      <c r="A15" s="188" t="s">
        <v>1005</v>
      </c>
      <c r="B15" s="188" t="s">
        <v>1004</v>
      </c>
    </row>
    <row r="16" spans="1:3">
      <c r="A16" s="187" t="s">
        <v>1003</v>
      </c>
      <c r="B16" s="187" t="s">
        <v>1002</v>
      </c>
    </row>
    <row r="17" spans="1:2">
      <c r="A17" s="188" t="s">
        <v>1001</v>
      </c>
      <c r="B17" s="188" t="s">
        <v>1000</v>
      </c>
    </row>
    <row r="18" spans="1:2">
      <c r="A18" s="187" t="s">
        <v>999</v>
      </c>
      <c r="B18" s="187" t="s">
        <v>998</v>
      </c>
    </row>
    <row r="19" spans="1:2">
      <c r="A19" s="188" t="s">
        <v>997</v>
      </c>
      <c r="B19" s="188" t="s">
        <v>996</v>
      </c>
    </row>
    <row r="20" spans="1:2">
      <c r="A20" s="187" t="s">
        <v>995</v>
      </c>
      <c r="B20" s="187" t="s">
        <v>994</v>
      </c>
    </row>
    <row r="21" spans="1:2">
      <c r="A21" s="188" t="s">
        <v>993</v>
      </c>
      <c r="B21" s="188" t="s">
        <v>992</v>
      </c>
    </row>
    <row r="22" spans="1:2">
      <c r="A22" s="187" t="s">
        <v>991</v>
      </c>
      <c r="B22" s="187" t="s">
        <v>990</v>
      </c>
    </row>
    <row r="23" spans="1:2">
      <c r="A23" s="188" t="s">
        <v>989</v>
      </c>
      <c r="B23" s="188" t="s">
        <v>988</v>
      </c>
    </row>
    <row r="24" spans="1:2">
      <c r="A24" s="187" t="s">
        <v>987</v>
      </c>
      <c r="B24" s="187" t="s">
        <v>986</v>
      </c>
    </row>
    <row r="25" spans="1:2">
      <c r="A25" s="188" t="s">
        <v>985</v>
      </c>
      <c r="B25" s="188" t="s">
        <v>984</v>
      </c>
    </row>
    <row r="26" spans="1:2">
      <c r="A26" s="187" t="s">
        <v>983</v>
      </c>
      <c r="B26" s="187" t="s">
        <v>982</v>
      </c>
    </row>
    <row r="27" spans="1:2">
      <c r="A27" s="188" t="s">
        <v>981</v>
      </c>
      <c r="B27" s="188" t="s">
        <v>980</v>
      </c>
    </row>
    <row r="28" spans="1:2">
      <c r="A28" s="187" t="s">
        <v>979</v>
      </c>
      <c r="B28" s="187" t="s">
        <v>978</v>
      </c>
    </row>
    <row r="29" spans="1:2">
      <c r="A29" s="188" t="s">
        <v>977</v>
      </c>
      <c r="B29" s="188" t="s">
        <v>976</v>
      </c>
    </row>
    <row r="30" spans="1:2">
      <c r="A30" s="187" t="s">
        <v>975</v>
      </c>
      <c r="B30" s="187" t="s">
        <v>974</v>
      </c>
    </row>
    <row r="31" spans="1:2">
      <c r="A31" s="188" t="s">
        <v>973</v>
      </c>
      <c r="B31" s="188" t="s">
        <v>972</v>
      </c>
    </row>
    <row r="32" spans="1:2">
      <c r="A32" s="187" t="s">
        <v>971</v>
      </c>
      <c r="B32" s="187" t="s">
        <v>970</v>
      </c>
    </row>
    <row r="33" spans="1:2">
      <c r="A33" s="188" t="s">
        <v>969</v>
      </c>
      <c r="B33" s="188" t="s">
        <v>968</v>
      </c>
    </row>
    <row r="34" spans="1:2">
      <c r="A34" s="187" t="s">
        <v>967</v>
      </c>
      <c r="B34" s="187" t="s">
        <v>966</v>
      </c>
    </row>
    <row r="35" spans="1:2">
      <c r="A35" s="188" t="s">
        <v>965</v>
      </c>
      <c r="B35" s="188" t="s">
        <v>964</v>
      </c>
    </row>
    <row r="36" spans="1:2">
      <c r="A36" s="187" t="s">
        <v>963</v>
      </c>
      <c r="B36" s="187" t="s">
        <v>962</v>
      </c>
    </row>
    <row r="37" spans="1:2">
      <c r="A37" s="188" t="s">
        <v>961</v>
      </c>
      <c r="B37" s="188" t="s">
        <v>960</v>
      </c>
    </row>
    <row r="38" spans="1:2">
      <c r="A38" s="187" t="s">
        <v>959</v>
      </c>
      <c r="B38" s="187" t="s">
        <v>958</v>
      </c>
    </row>
    <row r="39" spans="1:2">
      <c r="A39" s="188" t="s">
        <v>957</v>
      </c>
      <c r="B39" s="188" t="s">
        <v>956</v>
      </c>
    </row>
    <row r="40" spans="1:2">
      <c r="A40" s="187" t="s">
        <v>955</v>
      </c>
      <c r="B40" s="187" t="s">
        <v>954</v>
      </c>
    </row>
    <row r="41" spans="1:2">
      <c r="A41" s="188" t="s">
        <v>953</v>
      </c>
      <c r="B41" s="188" t="s">
        <v>952</v>
      </c>
    </row>
    <row r="42" spans="1:2">
      <c r="A42" s="187" t="s">
        <v>951</v>
      </c>
      <c r="B42" s="187" t="s">
        <v>950</v>
      </c>
    </row>
    <row r="43" spans="1:2">
      <c r="A43" s="188" t="s">
        <v>949</v>
      </c>
      <c r="B43" s="188" t="s">
        <v>948</v>
      </c>
    </row>
    <row r="44" spans="1:2">
      <c r="A44" s="187" t="s">
        <v>947</v>
      </c>
      <c r="B44" s="187" t="s">
        <v>946</v>
      </c>
    </row>
    <row r="45" spans="1:2">
      <c r="A45" s="188" t="s">
        <v>945</v>
      </c>
      <c r="B45" s="188" t="s">
        <v>944</v>
      </c>
    </row>
    <row r="46" spans="1:2">
      <c r="A46" s="187" t="s">
        <v>943</v>
      </c>
      <c r="B46" s="187" t="s">
        <v>942</v>
      </c>
    </row>
    <row r="47" spans="1:2">
      <c r="A47" s="188" t="s">
        <v>941</v>
      </c>
      <c r="B47" s="188" t="s">
        <v>940</v>
      </c>
    </row>
    <row r="48" spans="1:2">
      <c r="A48" s="187" t="s">
        <v>939</v>
      </c>
      <c r="B48" s="187" t="s">
        <v>938</v>
      </c>
    </row>
    <row r="49" spans="1:2">
      <c r="A49" s="188" t="s">
        <v>937</v>
      </c>
      <c r="B49" s="188" t="s">
        <v>936</v>
      </c>
    </row>
    <row r="50" spans="1:2">
      <c r="A50" s="187" t="s">
        <v>935</v>
      </c>
      <c r="B50" s="187" t="s">
        <v>934</v>
      </c>
    </row>
    <row r="51" spans="1:2">
      <c r="A51" s="188" t="s">
        <v>933</v>
      </c>
      <c r="B51" s="188" t="s">
        <v>932</v>
      </c>
    </row>
    <row r="52" spans="1:2">
      <c r="A52" s="187" t="s">
        <v>931</v>
      </c>
      <c r="B52" s="187" t="s">
        <v>930</v>
      </c>
    </row>
    <row r="53" spans="1:2">
      <c r="A53" s="188" t="s">
        <v>929</v>
      </c>
      <c r="B53" s="188" t="s">
        <v>928</v>
      </c>
    </row>
    <row r="54" spans="1:2">
      <c r="A54" s="187" t="s">
        <v>927</v>
      </c>
      <c r="B54" s="187" t="s">
        <v>926</v>
      </c>
    </row>
    <row r="55" spans="1:2">
      <c r="A55" s="188" t="s">
        <v>925</v>
      </c>
      <c r="B55" s="188" t="s">
        <v>924</v>
      </c>
    </row>
    <row r="56" spans="1:2">
      <c r="A56" s="187" t="s">
        <v>923</v>
      </c>
      <c r="B56" s="187" t="s">
        <v>922</v>
      </c>
    </row>
    <row r="57" spans="1:2">
      <c r="A57" s="188" t="s">
        <v>921</v>
      </c>
      <c r="B57" s="188" t="s">
        <v>920</v>
      </c>
    </row>
    <row r="58" spans="1:2">
      <c r="A58" s="187" t="s">
        <v>919</v>
      </c>
      <c r="B58" s="187" t="s">
        <v>918</v>
      </c>
    </row>
    <row r="59" spans="1:2">
      <c r="A59" s="188" t="s">
        <v>917</v>
      </c>
      <c r="B59" s="188" t="s">
        <v>916</v>
      </c>
    </row>
    <row r="60" spans="1:2">
      <c r="A60" s="187" t="s">
        <v>915</v>
      </c>
      <c r="B60" s="187" t="s">
        <v>914</v>
      </c>
    </row>
    <row r="61" spans="1:2">
      <c r="A61" s="188" t="s">
        <v>913</v>
      </c>
      <c r="B61" s="188" t="s">
        <v>912</v>
      </c>
    </row>
    <row r="62" spans="1:2">
      <c r="A62" s="187" t="s">
        <v>911</v>
      </c>
      <c r="B62" s="187" t="s">
        <v>910</v>
      </c>
    </row>
    <row r="63" spans="1:2">
      <c r="A63" s="188" t="s">
        <v>909</v>
      </c>
      <c r="B63" s="188" t="s">
        <v>908</v>
      </c>
    </row>
    <row r="64" spans="1:2">
      <c r="A64" s="187" t="s">
        <v>907</v>
      </c>
      <c r="B64" s="187" t="s">
        <v>906</v>
      </c>
    </row>
    <row r="65" spans="1:2">
      <c r="A65" s="188" t="s">
        <v>905</v>
      </c>
      <c r="B65" s="188" t="s">
        <v>904</v>
      </c>
    </row>
    <row r="66" spans="1:2">
      <c r="A66" s="187" t="s">
        <v>903</v>
      </c>
      <c r="B66" s="187" t="s">
        <v>902</v>
      </c>
    </row>
    <row r="67" spans="1:2">
      <c r="A67" s="188" t="s">
        <v>901</v>
      </c>
      <c r="B67" s="188" t="s">
        <v>900</v>
      </c>
    </row>
    <row r="68" spans="1:2">
      <c r="A68" s="187" t="s">
        <v>899</v>
      </c>
      <c r="B68" s="187" t="s">
        <v>898</v>
      </c>
    </row>
    <row r="69" spans="1:2">
      <c r="A69" s="188" t="s">
        <v>897</v>
      </c>
      <c r="B69" s="188" t="s">
        <v>896</v>
      </c>
    </row>
    <row r="70" spans="1:2">
      <c r="A70" s="187" t="s">
        <v>895</v>
      </c>
      <c r="B70" s="187" t="s">
        <v>894</v>
      </c>
    </row>
    <row r="71" spans="1:2">
      <c r="A71" s="188" t="s">
        <v>893</v>
      </c>
      <c r="B71" s="188" t="s">
        <v>892</v>
      </c>
    </row>
    <row r="72" spans="1:2">
      <c r="A72" s="187" t="s">
        <v>891</v>
      </c>
      <c r="B72" s="187" t="s">
        <v>890</v>
      </c>
    </row>
    <row r="73" spans="1:2">
      <c r="A73" s="188" t="s">
        <v>889</v>
      </c>
      <c r="B73" s="188" t="s">
        <v>888</v>
      </c>
    </row>
    <row r="74" spans="1:2">
      <c r="A74" s="187" t="s">
        <v>887</v>
      </c>
      <c r="B74" s="187" t="s">
        <v>886</v>
      </c>
    </row>
    <row r="75" spans="1:2">
      <c r="A75" s="188" t="s">
        <v>885</v>
      </c>
      <c r="B75" s="188" t="s">
        <v>884</v>
      </c>
    </row>
    <row r="76" spans="1:2">
      <c r="A76" s="187" t="s">
        <v>883</v>
      </c>
      <c r="B76" s="187" t="s">
        <v>882</v>
      </c>
    </row>
    <row r="77" spans="1:2">
      <c r="A77" s="188" t="s">
        <v>881</v>
      </c>
      <c r="B77" s="188" t="s">
        <v>880</v>
      </c>
    </row>
    <row r="78" spans="1:2">
      <c r="A78" s="187" t="s">
        <v>879</v>
      </c>
      <c r="B78" s="187" t="s">
        <v>878</v>
      </c>
    </row>
    <row r="79" spans="1:2">
      <c r="A79" s="188" t="s">
        <v>877</v>
      </c>
      <c r="B79" s="188" t="s">
        <v>876</v>
      </c>
    </row>
    <row r="80" spans="1:2">
      <c r="A80" s="187" t="s">
        <v>875</v>
      </c>
      <c r="B80" s="187" t="s">
        <v>874</v>
      </c>
    </row>
    <row r="81" spans="1:2">
      <c r="A81" s="188" t="s">
        <v>873</v>
      </c>
      <c r="B81" s="188" t="s">
        <v>872</v>
      </c>
    </row>
    <row r="82" spans="1:2">
      <c r="A82" s="187" t="s">
        <v>871</v>
      </c>
      <c r="B82" s="187" t="s">
        <v>870</v>
      </c>
    </row>
    <row r="83" spans="1:2">
      <c r="A83" s="188" t="s">
        <v>869</v>
      </c>
      <c r="B83" s="188" t="s">
        <v>868</v>
      </c>
    </row>
    <row r="84" spans="1:2">
      <c r="A84" s="187" t="s">
        <v>867</v>
      </c>
      <c r="B84" s="187" t="s">
        <v>866</v>
      </c>
    </row>
    <row r="85" spans="1:2">
      <c r="A85" s="188" t="s">
        <v>865</v>
      </c>
      <c r="B85" s="188" t="s">
        <v>864</v>
      </c>
    </row>
    <row r="86" spans="1:2">
      <c r="A86" s="187" t="s">
        <v>863</v>
      </c>
      <c r="B86" s="187" t="s">
        <v>862</v>
      </c>
    </row>
    <row r="87" spans="1:2">
      <c r="A87" s="188" t="s">
        <v>861</v>
      </c>
      <c r="B87" s="188" t="s">
        <v>860</v>
      </c>
    </row>
    <row r="88" spans="1:2">
      <c r="A88" s="187" t="s">
        <v>859</v>
      </c>
      <c r="B88" s="187" t="s">
        <v>858</v>
      </c>
    </row>
    <row r="89" spans="1:2">
      <c r="A89" s="188" t="s">
        <v>857</v>
      </c>
      <c r="B89" s="188" t="s">
        <v>856</v>
      </c>
    </row>
    <row r="90" spans="1:2">
      <c r="A90" s="187" t="s">
        <v>855</v>
      </c>
      <c r="B90" s="187" t="s">
        <v>854</v>
      </c>
    </row>
    <row r="91" spans="1:2">
      <c r="A91" s="188" t="s">
        <v>853</v>
      </c>
      <c r="B91" s="188" t="s">
        <v>852</v>
      </c>
    </row>
    <row r="92" spans="1:2">
      <c r="A92" s="187" t="s">
        <v>851</v>
      </c>
      <c r="B92" s="187" t="s">
        <v>850</v>
      </c>
    </row>
    <row r="93" spans="1:2">
      <c r="A93" s="188" t="s">
        <v>849</v>
      </c>
      <c r="B93" s="188" t="s">
        <v>848</v>
      </c>
    </row>
    <row r="94" spans="1:2">
      <c r="A94" s="187" t="s">
        <v>847</v>
      </c>
      <c r="B94" s="187" t="s">
        <v>846</v>
      </c>
    </row>
    <row r="95" spans="1:2">
      <c r="A95" s="188" t="s">
        <v>845</v>
      </c>
      <c r="B95" s="188" t="s">
        <v>844</v>
      </c>
    </row>
    <row r="96" spans="1:2">
      <c r="A96" s="187" t="s">
        <v>843</v>
      </c>
      <c r="B96" s="187" t="s">
        <v>842</v>
      </c>
    </row>
    <row r="97" spans="1:2">
      <c r="A97" s="188" t="s">
        <v>841</v>
      </c>
      <c r="B97" s="188" t="s">
        <v>840</v>
      </c>
    </row>
    <row r="98" spans="1:2">
      <c r="A98" s="187" t="s">
        <v>839</v>
      </c>
      <c r="B98" s="187" t="s">
        <v>838</v>
      </c>
    </row>
    <row r="99" spans="1:2">
      <c r="A99" s="188" t="s">
        <v>837</v>
      </c>
      <c r="B99" s="188" t="s">
        <v>836</v>
      </c>
    </row>
    <row r="100" spans="1:2">
      <c r="A100" s="187" t="s">
        <v>835</v>
      </c>
      <c r="B100" s="187" t="s">
        <v>834</v>
      </c>
    </row>
    <row r="101" spans="1:2">
      <c r="A101" s="188" t="s">
        <v>833</v>
      </c>
      <c r="B101" s="188" t="s">
        <v>832</v>
      </c>
    </row>
    <row r="102" spans="1:2">
      <c r="A102" s="187" t="s">
        <v>831</v>
      </c>
      <c r="B102" s="187" t="s">
        <v>830</v>
      </c>
    </row>
    <row r="103" spans="1:2">
      <c r="A103" s="188" t="s">
        <v>829</v>
      </c>
      <c r="B103" s="188" t="s">
        <v>828</v>
      </c>
    </row>
    <row r="104" spans="1:2">
      <c r="A104" s="187" t="s">
        <v>827</v>
      </c>
      <c r="B104" s="187" t="s">
        <v>826</v>
      </c>
    </row>
    <row r="105" spans="1:2">
      <c r="A105" s="188" t="s">
        <v>825</v>
      </c>
      <c r="B105" s="188" t="s">
        <v>824</v>
      </c>
    </row>
    <row r="106" spans="1:2">
      <c r="A106" s="187" t="s">
        <v>823</v>
      </c>
      <c r="B106" s="187" t="s">
        <v>822</v>
      </c>
    </row>
    <row r="107" spans="1:2">
      <c r="A107" s="188" t="s">
        <v>821</v>
      </c>
      <c r="B107" s="188" t="s">
        <v>820</v>
      </c>
    </row>
    <row r="108" spans="1:2">
      <c r="A108" s="187" t="s">
        <v>819</v>
      </c>
      <c r="B108" s="187" t="s">
        <v>818</v>
      </c>
    </row>
    <row r="109" spans="1:2">
      <c r="A109" s="188" t="s">
        <v>817</v>
      </c>
      <c r="B109" s="188" t="s">
        <v>816</v>
      </c>
    </row>
    <row r="110" spans="1:2">
      <c r="A110" s="187" t="s">
        <v>815</v>
      </c>
      <c r="B110" s="187" t="s">
        <v>814</v>
      </c>
    </row>
    <row r="111" spans="1:2">
      <c r="A111" s="188" t="s">
        <v>813</v>
      </c>
      <c r="B111" s="188" t="s">
        <v>812</v>
      </c>
    </row>
    <row r="112" spans="1:2">
      <c r="A112" s="187" t="s">
        <v>811</v>
      </c>
      <c r="B112" s="187" t="s">
        <v>810</v>
      </c>
    </row>
    <row r="113" spans="1:2">
      <c r="A113" s="188" t="s">
        <v>809</v>
      </c>
      <c r="B113" s="188" t="s">
        <v>808</v>
      </c>
    </row>
    <row r="114" spans="1:2">
      <c r="A114" s="187" t="s">
        <v>807</v>
      </c>
      <c r="B114" s="187" t="s">
        <v>806</v>
      </c>
    </row>
    <row r="115" spans="1:2">
      <c r="A115" s="188" t="s">
        <v>805</v>
      </c>
      <c r="B115" s="188" t="s">
        <v>804</v>
      </c>
    </row>
    <row r="116" spans="1:2">
      <c r="A116" s="187" t="s">
        <v>803</v>
      </c>
      <c r="B116" s="187" t="s">
        <v>802</v>
      </c>
    </row>
    <row r="117" spans="1:2">
      <c r="A117" s="188" t="s">
        <v>801</v>
      </c>
      <c r="B117" s="188" t="s">
        <v>800</v>
      </c>
    </row>
    <row r="118" spans="1:2">
      <c r="A118" s="187" t="s">
        <v>799</v>
      </c>
      <c r="B118" s="187" t="s">
        <v>798</v>
      </c>
    </row>
    <row r="119" spans="1:2">
      <c r="A119" s="188" t="s">
        <v>797</v>
      </c>
      <c r="B119" s="188" t="s">
        <v>796</v>
      </c>
    </row>
    <row r="120" spans="1:2">
      <c r="A120" s="187" t="s">
        <v>795</v>
      </c>
      <c r="B120" s="187" t="s">
        <v>794</v>
      </c>
    </row>
    <row r="121" spans="1:2">
      <c r="A121" s="188" t="s">
        <v>793</v>
      </c>
      <c r="B121" s="188" t="s">
        <v>792</v>
      </c>
    </row>
    <row r="122" spans="1:2">
      <c r="A122" s="187" t="s">
        <v>791</v>
      </c>
      <c r="B122" s="187" t="s">
        <v>790</v>
      </c>
    </row>
    <row r="123" spans="1:2">
      <c r="A123" s="188" t="s">
        <v>789</v>
      </c>
      <c r="B123" s="188" t="s">
        <v>788</v>
      </c>
    </row>
    <row r="124" spans="1:2">
      <c r="A124" s="187" t="s">
        <v>787</v>
      </c>
      <c r="B124" s="187" t="s">
        <v>786</v>
      </c>
    </row>
    <row r="125" spans="1:2">
      <c r="A125" s="188" t="s">
        <v>785</v>
      </c>
      <c r="B125" s="188" t="s">
        <v>784</v>
      </c>
    </row>
    <row r="126" spans="1:2">
      <c r="A126" s="187" t="s">
        <v>783</v>
      </c>
      <c r="B126" s="187" t="s">
        <v>782</v>
      </c>
    </row>
    <row r="127" spans="1:2">
      <c r="A127" s="188" t="s">
        <v>781</v>
      </c>
      <c r="B127" s="188" t="s">
        <v>780</v>
      </c>
    </row>
    <row r="128" spans="1:2">
      <c r="A128" s="187" t="s">
        <v>779</v>
      </c>
      <c r="B128" s="187" t="s">
        <v>778</v>
      </c>
    </row>
    <row r="129" spans="1:2">
      <c r="A129" s="188" t="s">
        <v>777</v>
      </c>
      <c r="B129" s="188" t="s">
        <v>776</v>
      </c>
    </row>
    <row r="130" spans="1:2">
      <c r="A130" s="187" t="s">
        <v>775</v>
      </c>
      <c r="B130" s="187" t="s">
        <v>774</v>
      </c>
    </row>
    <row r="131" spans="1:2">
      <c r="A131" s="188" t="s">
        <v>773</v>
      </c>
      <c r="B131" s="188" t="s">
        <v>772</v>
      </c>
    </row>
    <row r="132" spans="1:2">
      <c r="A132" s="187" t="s">
        <v>771</v>
      </c>
      <c r="B132" s="187" t="s">
        <v>770</v>
      </c>
    </row>
    <row r="133" spans="1:2">
      <c r="A133" s="188" t="s">
        <v>769</v>
      </c>
      <c r="B133" s="188" t="s">
        <v>768</v>
      </c>
    </row>
    <row r="134" spans="1:2">
      <c r="A134" s="187" t="s">
        <v>767</v>
      </c>
      <c r="B134" s="187" t="s">
        <v>766</v>
      </c>
    </row>
    <row r="135" spans="1:2">
      <c r="A135" s="188" t="s">
        <v>765</v>
      </c>
      <c r="B135" s="188" t="s">
        <v>764</v>
      </c>
    </row>
    <row r="136" spans="1:2">
      <c r="A136" s="187" t="s">
        <v>763</v>
      </c>
      <c r="B136" s="187" t="s">
        <v>762</v>
      </c>
    </row>
    <row r="137" spans="1:2">
      <c r="A137" s="188" t="s">
        <v>761</v>
      </c>
      <c r="B137" s="188" t="s">
        <v>760</v>
      </c>
    </row>
    <row r="138" spans="1:2">
      <c r="A138" s="187" t="s">
        <v>759</v>
      </c>
      <c r="B138" s="187" t="s">
        <v>758</v>
      </c>
    </row>
    <row r="139" spans="1:2">
      <c r="A139" s="188" t="s">
        <v>757</v>
      </c>
      <c r="B139" s="188" t="s">
        <v>756</v>
      </c>
    </row>
    <row r="140" spans="1:2">
      <c r="A140" s="187" t="s">
        <v>755</v>
      </c>
      <c r="B140" s="187" t="s">
        <v>754</v>
      </c>
    </row>
    <row r="141" spans="1:2">
      <c r="A141" s="188" t="s">
        <v>753</v>
      </c>
      <c r="B141" s="188" t="s">
        <v>752</v>
      </c>
    </row>
    <row r="142" spans="1:2">
      <c r="A142" s="187" t="s">
        <v>751</v>
      </c>
      <c r="B142" s="187" t="s">
        <v>750</v>
      </c>
    </row>
    <row r="143" spans="1:2">
      <c r="A143" s="188" t="s">
        <v>749</v>
      </c>
      <c r="B143" s="188" t="s">
        <v>748</v>
      </c>
    </row>
    <row r="144" spans="1:2">
      <c r="A144" s="187" t="s">
        <v>747</v>
      </c>
      <c r="B144" s="187" t="s">
        <v>746</v>
      </c>
    </row>
    <row r="145" spans="1:2">
      <c r="A145" s="188" t="s">
        <v>745</v>
      </c>
      <c r="B145" s="188" t="s">
        <v>744</v>
      </c>
    </row>
    <row r="146" spans="1:2">
      <c r="A146" s="187" t="s">
        <v>743</v>
      </c>
      <c r="B146" s="187" t="s">
        <v>742</v>
      </c>
    </row>
    <row r="147" spans="1:2">
      <c r="A147" s="188" t="s">
        <v>741</v>
      </c>
      <c r="B147" s="188" t="s">
        <v>740</v>
      </c>
    </row>
    <row r="148" spans="1:2">
      <c r="A148" s="187" t="s">
        <v>739</v>
      </c>
      <c r="B148" s="187" t="s">
        <v>738</v>
      </c>
    </row>
    <row r="149" spans="1:2">
      <c r="A149" s="188" t="s">
        <v>737</v>
      </c>
      <c r="B149" s="188" t="s">
        <v>736</v>
      </c>
    </row>
    <row r="150" spans="1:2">
      <c r="A150" s="187" t="s">
        <v>735</v>
      </c>
      <c r="B150" s="187" t="s">
        <v>734</v>
      </c>
    </row>
    <row r="151" spans="1:2">
      <c r="A151" s="188" t="s">
        <v>733</v>
      </c>
      <c r="B151" s="188" t="s">
        <v>732</v>
      </c>
    </row>
    <row r="152" spans="1:2">
      <c r="A152" s="187" t="s">
        <v>731</v>
      </c>
      <c r="B152" s="187" t="s">
        <v>730</v>
      </c>
    </row>
    <row r="153" spans="1:2">
      <c r="A153" s="188" t="s">
        <v>729</v>
      </c>
      <c r="B153" s="188" t="s">
        <v>728</v>
      </c>
    </row>
    <row r="154" spans="1:2">
      <c r="A154" s="187" t="s">
        <v>727</v>
      </c>
      <c r="B154" s="187" t="s">
        <v>726</v>
      </c>
    </row>
    <row r="155" spans="1:2">
      <c r="A155" s="188" t="s">
        <v>725</v>
      </c>
      <c r="B155" s="188" t="s">
        <v>724</v>
      </c>
    </row>
    <row r="156" spans="1:2">
      <c r="A156" s="187" t="s">
        <v>723</v>
      </c>
      <c r="B156" s="187" t="s">
        <v>722</v>
      </c>
    </row>
    <row r="157" spans="1:2">
      <c r="A157" s="188" t="s">
        <v>721</v>
      </c>
      <c r="B157" s="188" t="s">
        <v>720</v>
      </c>
    </row>
    <row r="158" spans="1:2">
      <c r="A158" s="187" t="s">
        <v>719</v>
      </c>
      <c r="B158" s="187" t="s">
        <v>718</v>
      </c>
    </row>
    <row r="159" spans="1:2">
      <c r="A159" s="188" t="s">
        <v>717</v>
      </c>
      <c r="B159" s="188" t="s">
        <v>716</v>
      </c>
    </row>
    <row r="160" spans="1:2">
      <c r="A160" s="187" t="s">
        <v>715</v>
      </c>
      <c r="B160" s="187" t="s">
        <v>714</v>
      </c>
    </row>
    <row r="161" spans="1:2">
      <c r="A161" s="188" t="s">
        <v>713</v>
      </c>
      <c r="B161" s="188" t="s">
        <v>712</v>
      </c>
    </row>
    <row r="162" spans="1:2">
      <c r="A162" s="187" t="s">
        <v>711</v>
      </c>
      <c r="B162" s="187" t="s">
        <v>710</v>
      </c>
    </row>
    <row r="163" spans="1:2">
      <c r="A163" s="188" t="s">
        <v>709</v>
      </c>
      <c r="B163" s="188" t="s">
        <v>708</v>
      </c>
    </row>
    <row r="164" spans="1:2">
      <c r="A164" s="187" t="s">
        <v>707</v>
      </c>
      <c r="B164" s="187" t="s">
        <v>706</v>
      </c>
    </row>
    <row r="165" spans="1:2">
      <c r="A165" s="188" t="s">
        <v>705</v>
      </c>
      <c r="B165" s="188" t="s">
        <v>704</v>
      </c>
    </row>
    <row r="166" spans="1:2">
      <c r="A166" s="187" t="s">
        <v>703</v>
      </c>
      <c r="B166" s="187" t="s">
        <v>702</v>
      </c>
    </row>
    <row r="167" spans="1:2">
      <c r="A167" s="188" t="s">
        <v>701</v>
      </c>
      <c r="B167" s="188" t="s">
        <v>700</v>
      </c>
    </row>
    <row r="168" spans="1:2">
      <c r="A168" s="187" t="s">
        <v>699</v>
      </c>
      <c r="B168" s="187" t="s">
        <v>698</v>
      </c>
    </row>
    <row r="169" spans="1:2">
      <c r="A169" s="188" t="s">
        <v>697</v>
      </c>
      <c r="B169" s="188" t="s">
        <v>696</v>
      </c>
    </row>
    <row r="170" spans="1:2">
      <c r="A170" s="187" t="s">
        <v>695</v>
      </c>
      <c r="B170" s="187" t="s">
        <v>694</v>
      </c>
    </row>
    <row r="171" spans="1:2">
      <c r="A171" s="188" t="s">
        <v>693</v>
      </c>
      <c r="B171" s="188" t="s">
        <v>692</v>
      </c>
    </row>
    <row r="172" spans="1:2">
      <c r="A172" s="187" t="s">
        <v>691</v>
      </c>
      <c r="B172" s="187" t="s">
        <v>690</v>
      </c>
    </row>
    <row r="173" spans="1:2">
      <c r="A173" s="188" t="s">
        <v>689</v>
      </c>
      <c r="B173" s="188" t="s">
        <v>688</v>
      </c>
    </row>
    <row r="174" spans="1:2">
      <c r="A174" s="187" t="s">
        <v>687</v>
      </c>
      <c r="B174" s="187" t="s">
        <v>686</v>
      </c>
    </row>
    <row r="175" spans="1:2">
      <c r="A175" s="188" t="s">
        <v>685</v>
      </c>
      <c r="B175" s="188" t="s">
        <v>684</v>
      </c>
    </row>
    <row r="176" spans="1:2">
      <c r="A176" s="187" t="s">
        <v>683</v>
      </c>
      <c r="B176" s="187" t="s">
        <v>682</v>
      </c>
    </row>
    <row r="177" spans="1:2">
      <c r="A177" s="188" t="s">
        <v>681</v>
      </c>
      <c r="B177" s="188" t="s">
        <v>680</v>
      </c>
    </row>
    <row r="178" spans="1:2">
      <c r="A178" s="187" t="s">
        <v>679</v>
      </c>
      <c r="B178" s="187" t="s">
        <v>678</v>
      </c>
    </row>
    <row r="179" spans="1:2">
      <c r="A179" s="188" t="s">
        <v>677</v>
      </c>
      <c r="B179" s="188" t="s">
        <v>676</v>
      </c>
    </row>
    <row r="180" spans="1:2">
      <c r="A180" s="187" t="s">
        <v>675</v>
      </c>
      <c r="B180" s="187" t="s">
        <v>674</v>
      </c>
    </row>
    <row r="181" spans="1:2">
      <c r="A181" s="188" t="s">
        <v>673</v>
      </c>
      <c r="B181" s="188" t="s">
        <v>672</v>
      </c>
    </row>
    <row r="182" spans="1:2">
      <c r="A182" s="187" t="s">
        <v>671</v>
      </c>
      <c r="B182" s="187" t="s">
        <v>670</v>
      </c>
    </row>
    <row r="183" spans="1:2">
      <c r="A183" s="188" t="s">
        <v>669</v>
      </c>
      <c r="B183" s="188" t="s">
        <v>668</v>
      </c>
    </row>
    <row r="184" spans="1:2">
      <c r="A184" s="187" t="s">
        <v>667</v>
      </c>
      <c r="B184" s="187" t="s">
        <v>666</v>
      </c>
    </row>
    <row r="185" spans="1:2">
      <c r="A185" s="188" t="s">
        <v>665</v>
      </c>
      <c r="B185" s="188" t="s">
        <v>664</v>
      </c>
    </row>
    <row r="186" spans="1:2">
      <c r="A186" s="187" t="s">
        <v>663</v>
      </c>
      <c r="B186" s="187" t="s">
        <v>662</v>
      </c>
    </row>
    <row r="187" spans="1:2">
      <c r="A187" s="188" t="s">
        <v>661</v>
      </c>
      <c r="B187" s="188" t="s">
        <v>660</v>
      </c>
    </row>
    <row r="188" spans="1:2">
      <c r="A188" s="187" t="s">
        <v>659</v>
      </c>
      <c r="B188" s="187" t="s">
        <v>658</v>
      </c>
    </row>
    <row r="189" spans="1:2">
      <c r="A189" s="188" t="s">
        <v>657</v>
      </c>
      <c r="B189" s="188" t="s">
        <v>656</v>
      </c>
    </row>
    <row r="190" spans="1:2">
      <c r="A190" s="187" t="s">
        <v>655</v>
      </c>
      <c r="B190" s="187" t="s">
        <v>654</v>
      </c>
    </row>
    <row r="191" spans="1:2">
      <c r="A191" s="188" t="s">
        <v>653</v>
      </c>
      <c r="B191" s="188" t="s">
        <v>652</v>
      </c>
    </row>
    <row r="192" spans="1:2">
      <c r="A192" s="187" t="s">
        <v>651</v>
      </c>
      <c r="B192" s="187" t="s">
        <v>650</v>
      </c>
    </row>
    <row r="193" spans="1:2">
      <c r="A193" s="188" t="s">
        <v>649</v>
      </c>
      <c r="B193" s="188" t="s">
        <v>648</v>
      </c>
    </row>
    <row r="194" spans="1:2">
      <c r="A194" s="187" t="s">
        <v>647</v>
      </c>
      <c r="B194" s="187" t="s">
        <v>646</v>
      </c>
    </row>
    <row r="195" spans="1:2">
      <c r="A195" s="188" t="s">
        <v>645</v>
      </c>
      <c r="B195" s="188" t="s">
        <v>644</v>
      </c>
    </row>
    <row r="196" spans="1:2">
      <c r="A196" s="187" t="s">
        <v>643</v>
      </c>
      <c r="B196" s="187" t="s">
        <v>642</v>
      </c>
    </row>
    <row r="197" spans="1:2">
      <c r="A197" s="188" t="s">
        <v>641</v>
      </c>
      <c r="B197" s="188" t="s">
        <v>640</v>
      </c>
    </row>
    <row r="198" spans="1:2">
      <c r="A198" s="187" t="s">
        <v>639</v>
      </c>
      <c r="B198" s="187" t="s">
        <v>638</v>
      </c>
    </row>
    <row r="199" spans="1:2">
      <c r="A199" s="188" t="s">
        <v>637</v>
      </c>
      <c r="B199" s="188" t="s">
        <v>636</v>
      </c>
    </row>
    <row r="200" spans="1:2">
      <c r="A200" s="187" t="s">
        <v>635</v>
      </c>
      <c r="B200" s="187" t="s">
        <v>634</v>
      </c>
    </row>
    <row r="201" spans="1:2">
      <c r="A201" s="188" t="s">
        <v>633</v>
      </c>
      <c r="B201" s="188" t="s">
        <v>632</v>
      </c>
    </row>
    <row r="202" spans="1:2">
      <c r="A202" s="187" t="s">
        <v>631</v>
      </c>
      <c r="B202" s="187" t="s">
        <v>630</v>
      </c>
    </row>
    <row r="203" spans="1:2">
      <c r="A203" s="188" t="s">
        <v>629</v>
      </c>
      <c r="B203" s="188" t="s">
        <v>628</v>
      </c>
    </row>
    <row r="204" spans="1:2">
      <c r="A204" s="187" t="s">
        <v>627</v>
      </c>
      <c r="B204" s="187" t="s">
        <v>626</v>
      </c>
    </row>
    <row r="205" spans="1:2">
      <c r="A205" s="188" t="s">
        <v>625</v>
      </c>
      <c r="B205" s="188" t="s">
        <v>624</v>
      </c>
    </row>
    <row r="206" spans="1:2">
      <c r="A206" s="187" t="s">
        <v>623</v>
      </c>
      <c r="B206" s="187" t="s">
        <v>622</v>
      </c>
    </row>
    <row r="207" spans="1:2">
      <c r="A207" s="188" t="s">
        <v>621</v>
      </c>
      <c r="B207" s="188" t="s">
        <v>620</v>
      </c>
    </row>
    <row r="208" spans="1:2">
      <c r="A208" s="187" t="s">
        <v>619</v>
      </c>
      <c r="B208" s="187" t="s">
        <v>618</v>
      </c>
    </row>
    <row r="209" spans="1:2">
      <c r="A209" s="188" t="s">
        <v>617</v>
      </c>
      <c r="B209" s="188" t="s">
        <v>616</v>
      </c>
    </row>
    <row r="210" spans="1:2">
      <c r="A210" s="187" t="s">
        <v>615</v>
      </c>
      <c r="B210" s="187" t="s">
        <v>614</v>
      </c>
    </row>
    <row r="211" spans="1:2">
      <c r="A211" s="188" t="s">
        <v>613</v>
      </c>
      <c r="B211" s="188" t="s">
        <v>612</v>
      </c>
    </row>
    <row r="212" spans="1:2">
      <c r="A212" s="187" t="s">
        <v>611</v>
      </c>
      <c r="B212" s="187" t="s">
        <v>610</v>
      </c>
    </row>
    <row r="213" spans="1:2">
      <c r="A213" s="188" t="s">
        <v>609</v>
      </c>
      <c r="B213" s="188" t="s">
        <v>608</v>
      </c>
    </row>
    <row r="214" spans="1:2">
      <c r="A214" s="187" t="s">
        <v>607</v>
      </c>
      <c r="B214" s="187" t="s">
        <v>606</v>
      </c>
    </row>
    <row r="215" spans="1:2">
      <c r="A215" s="188" t="s">
        <v>605</v>
      </c>
      <c r="B215" s="188" t="s">
        <v>604</v>
      </c>
    </row>
    <row r="216" spans="1:2">
      <c r="A216" s="187" t="s">
        <v>603</v>
      </c>
      <c r="B216" s="187" t="s">
        <v>602</v>
      </c>
    </row>
    <row r="217" spans="1:2">
      <c r="A217" s="188" t="s">
        <v>601</v>
      </c>
      <c r="B217" s="188" t="s">
        <v>600</v>
      </c>
    </row>
    <row r="218" spans="1:2">
      <c r="A218" s="187" t="s">
        <v>599</v>
      </c>
      <c r="B218" s="187" t="s">
        <v>598</v>
      </c>
    </row>
    <row r="219" spans="1:2">
      <c r="A219" s="188" t="s">
        <v>597</v>
      </c>
      <c r="B219" s="188" t="s">
        <v>596</v>
      </c>
    </row>
    <row r="220" spans="1:2">
      <c r="A220" s="187" t="s">
        <v>595</v>
      </c>
      <c r="B220" s="187" t="s">
        <v>594</v>
      </c>
    </row>
    <row r="221" spans="1:2">
      <c r="A221" s="188" t="s">
        <v>593</v>
      </c>
      <c r="B221" s="188" t="s">
        <v>592</v>
      </c>
    </row>
    <row r="222" spans="1:2">
      <c r="A222" s="187" t="s">
        <v>591</v>
      </c>
      <c r="B222" s="187" t="s">
        <v>590</v>
      </c>
    </row>
    <row r="223" spans="1:2">
      <c r="A223" s="188" t="s">
        <v>589</v>
      </c>
      <c r="B223" s="188" t="s">
        <v>588</v>
      </c>
    </row>
    <row r="224" spans="1:2">
      <c r="A224" s="187" t="s">
        <v>587</v>
      </c>
      <c r="B224" s="187" t="s">
        <v>586</v>
      </c>
    </row>
    <row r="225" spans="1:2">
      <c r="A225" s="188" t="s">
        <v>585</v>
      </c>
      <c r="B225" s="188" t="s">
        <v>584</v>
      </c>
    </row>
    <row r="226" spans="1:2">
      <c r="A226" s="187" t="s">
        <v>583</v>
      </c>
      <c r="B226" s="187" t="s">
        <v>582</v>
      </c>
    </row>
    <row r="227" spans="1:2">
      <c r="A227" s="188" t="s">
        <v>581</v>
      </c>
      <c r="B227" s="188" t="s">
        <v>580</v>
      </c>
    </row>
    <row r="228" spans="1:2">
      <c r="A228" s="187" t="s">
        <v>579</v>
      </c>
      <c r="B228" s="187" t="s">
        <v>578</v>
      </c>
    </row>
    <row r="229" spans="1:2">
      <c r="A229" s="188" t="s">
        <v>577</v>
      </c>
      <c r="B229" s="188" t="s">
        <v>576</v>
      </c>
    </row>
    <row r="230" spans="1:2">
      <c r="A230" s="187" t="s">
        <v>575</v>
      </c>
      <c r="B230" s="187" t="s">
        <v>574</v>
      </c>
    </row>
    <row r="231" spans="1:2">
      <c r="A231" s="188" t="s">
        <v>573</v>
      </c>
      <c r="B231" s="188" t="s">
        <v>572</v>
      </c>
    </row>
    <row r="232" spans="1:2">
      <c r="A232" s="187" t="s">
        <v>571</v>
      </c>
      <c r="B232" s="187" t="s">
        <v>570</v>
      </c>
    </row>
    <row r="233" spans="1:2">
      <c r="A233" s="188" t="s">
        <v>569</v>
      </c>
      <c r="B233" s="188" t="s">
        <v>568</v>
      </c>
    </row>
    <row r="234" spans="1:2">
      <c r="A234" s="187" t="s">
        <v>567</v>
      </c>
      <c r="B234" s="187" t="s">
        <v>566</v>
      </c>
    </row>
    <row r="235" spans="1:2">
      <c r="A235" s="188" t="s">
        <v>565</v>
      </c>
      <c r="B235" s="188" t="s">
        <v>564</v>
      </c>
    </row>
    <row r="236" spans="1:2">
      <c r="A236" s="187" t="s">
        <v>563</v>
      </c>
      <c r="B236" s="187" t="s">
        <v>562</v>
      </c>
    </row>
    <row r="237" spans="1:2">
      <c r="A237" s="188" t="s">
        <v>561</v>
      </c>
      <c r="B237" s="188" t="s">
        <v>560</v>
      </c>
    </row>
    <row r="238" spans="1:2">
      <c r="A238" s="187" t="s">
        <v>559</v>
      </c>
      <c r="B238" s="187" t="s">
        <v>558</v>
      </c>
    </row>
    <row r="239" spans="1:2">
      <c r="A239" s="188" t="s">
        <v>557</v>
      </c>
      <c r="B239" s="188" t="s">
        <v>556</v>
      </c>
    </row>
    <row r="240" spans="1:2">
      <c r="A240" s="187" t="s">
        <v>555</v>
      </c>
      <c r="B240" s="187" t="s">
        <v>554</v>
      </c>
    </row>
    <row r="241" spans="1:2">
      <c r="A241" s="188" t="s">
        <v>553</v>
      </c>
      <c r="B241" s="188" t="s">
        <v>552</v>
      </c>
    </row>
    <row r="242" spans="1:2">
      <c r="A242" s="187" t="s">
        <v>551</v>
      </c>
      <c r="B242" s="187" t="s">
        <v>550</v>
      </c>
    </row>
    <row r="243" spans="1:2">
      <c r="A243" s="188" t="s">
        <v>549</v>
      </c>
      <c r="B243" s="188" t="s">
        <v>548</v>
      </c>
    </row>
    <row r="244" spans="1:2">
      <c r="A244" s="187" t="s">
        <v>547</v>
      </c>
      <c r="B244" s="187" t="s">
        <v>546</v>
      </c>
    </row>
    <row r="245" spans="1:2">
      <c r="A245" s="188" t="s">
        <v>545</v>
      </c>
      <c r="B245" s="188" t="s">
        <v>544</v>
      </c>
    </row>
    <row r="246" spans="1:2">
      <c r="A246" s="187" t="s">
        <v>543</v>
      </c>
      <c r="B246" s="187" t="s">
        <v>542</v>
      </c>
    </row>
    <row r="247" spans="1:2">
      <c r="A247" s="188" t="s">
        <v>541</v>
      </c>
      <c r="B247" s="188" t="s">
        <v>540</v>
      </c>
    </row>
    <row r="248" spans="1:2">
      <c r="A248" s="187" t="s">
        <v>539</v>
      </c>
      <c r="B248" s="187" t="s">
        <v>538</v>
      </c>
    </row>
    <row r="249" spans="1:2">
      <c r="A249" s="188" t="s">
        <v>537</v>
      </c>
      <c r="B249" s="188" t="s">
        <v>536</v>
      </c>
    </row>
    <row r="250" spans="1:2">
      <c r="A250" s="187" t="s">
        <v>535</v>
      </c>
      <c r="B250" s="187" t="s">
        <v>534</v>
      </c>
    </row>
    <row r="251" spans="1:2">
      <c r="A251" s="188" t="s">
        <v>533</v>
      </c>
      <c r="B251" s="188" t="s">
        <v>532</v>
      </c>
    </row>
    <row r="252" spans="1:2">
      <c r="A252" s="187" t="s">
        <v>531</v>
      </c>
      <c r="B252" s="187" t="s">
        <v>530</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K13"/>
  <sheetViews>
    <sheetView zoomScale="85" zoomScaleNormal="85" workbookViewId="0">
      <selection activeCell="A4" sqref="A4:J5"/>
    </sheetView>
  </sheetViews>
  <sheetFormatPr defaultRowHeight="1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c r="A1" s="748" t="s">
        <v>1171</v>
      </c>
      <c r="B1" s="748"/>
      <c r="C1" s="20"/>
      <c r="D1" s="20"/>
      <c r="E1" s="20"/>
      <c r="F1" s="20"/>
      <c r="G1" s="20"/>
      <c r="H1" s="20"/>
      <c r="I1" s="20"/>
      <c r="J1" s="20"/>
      <c r="K1" s="20"/>
    </row>
    <row r="2" spans="1:11">
      <c r="A2" s="20" t="s">
        <v>73</v>
      </c>
      <c r="B2" s="20"/>
      <c r="C2" s="20"/>
      <c r="D2" s="20"/>
      <c r="E2" s="20"/>
      <c r="F2" s="20"/>
      <c r="G2" s="20"/>
      <c r="H2" s="20"/>
      <c r="I2" s="20"/>
      <c r="J2" s="20"/>
      <c r="K2" s="20"/>
    </row>
    <row r="3" spans="1:11" ht="12.75" customHeight="1" thickBot="1">
      <c r="A3" s="703"/>
      <c r="B3" s="703"/>
      <c r="C3" s="703"/>
      <c r="D3" s="703"/>
      <c r="E3" s="703"/>
      <c r="F3" s="703"/>
      <c r="G3" s="703"/>
      <c r="H3" s="703"/>
      <c r="I3" s="39"/>
      <c r="J3" s="39"/>
    </row>
    <row r="4" spans="1:11" ht="15" customHeight="1">
      <c r="A4" s="704" t="s">
        <v>73</v>
      </c>
      <c r="B4" s="753"/>
      <c r="C4" s="753"/>
      <c r="D4" s="753"/>
      <c r="E4" s="753"/>
      <c r="F4" s="753"/>
      <c r="G4" s="753"/>
      <c r="H4" s="753"/>
      <c r="I4" s="753"/>
      <c r="J4" s="753"/>
      <c r="K4" s="708" t="s">
        <v>72</v>
      </c>
    </row>
    <row r="5" spans="1:11" ht="33.75" customHeight="1" thickBot="1">
      <c r="A5" s="754"/>
      <c r="B5" s="755"/>
      <c r="C5" s="755"/>
      <c r="D5" s="755"/>
      <c r="E5" s="755"/>
      <c r="F5" s="755"/>
      <c r="G5" s="755"/>
      <c r="H5" s="755"/>
      <c r="I5" s="755"/>
      <c r="J5" s="755"/>
      <c r="K5" s="709"/>
    </row>
    <row r="6" spans="1:11" ht="15" customHeight="1" thickBot="1">
      <c r="A6" s="758" t="str">
        <f>Obsah!A3</f>
        <v>Informace platné k datu</v>
      </c>
      <c r="B6" s="759"/>
      <c r="C6" s="760"/>
      <c r="D6" s="761">
        <f>Obsah!C3</f>
        <v>41729</v>
      </c>
      <c r="E6" s="762"/>
      <c r="F6" s="762"/>
      <c r="G6" s="762"/>
      <c r="H6" s="762"/>
      <c r="I6" s="762"/>
      <c r="J6" s="762"/>
      <c r="K6" s="19"/>
    </row>
    <row r="7" spans="1:11" ht="20.25" customHeight="1" thickBot="1">
      <c r="A7" s="749" t="s">
        <v>71</v>
      </c>
      <c r="B7" s="750"/>
      <c r="C7" s="750"/>
      <c r="D7" s="750"/>
      <c r="E7" s="750"/>
      <c r="F7" s="750"/>
      <c r="G7" s="750"/>
      <c r="H7" s="750"/>
      <c r="I7" s="751"/>
      <c r="J7" s="752"/>
      <c r="K7" s="763" t="s">
        <v>70</v>
      </c>
    </row>
    <row r="8" spans="1:11" ht="20.25" customHeight="1" thickBot="1">
      <c r="A8" s="749" t="s">
        <v>69</v>
      </c>
      <c r="B8" s="751"/>
      <c r="C8" s="751"/>
      <c r="D8" s="751"/>
      <c r="E8" s="751"/>
      <c r="F8" s="751"/>
      <c r="G8" s="751"/>
      <c r="H8" s="751"/>
      <c r="I8" s="756" t="s">
        <v>68</v>
      </c>
      <c r="J8" s="757"/>
      <c r="K8" s="764"/>
    </row>
    <row r="9" spans="1:11" ht="66" customHeight="1">
      <c r="A9" s="38" t="s">
        <v>67</v>
      </c>
      <c r="B9" s="35" t="s">
        <v>57</v>
      </c>
      <c r="C9" s="37" t="s">
        <v>55</v>
      </c>
      <c r="D9" s="36" t="s">
        <v>54</v>
      </c>
      <c r="E9" s="36" t="s">
        <v>66</v>
      </c>
      <c r="F9" s="36" t="s">
        <v>65</v>
      </c>
      <c r="G9" s="35" t="s">
        <v>1077</v>
      </c>
      <c r="H9" s="34" t="s">
        <v>63</v>
      </c>
      <c r="I9" s="33" t="s">
        <v>64</v>
      </c>
      <c r="J9" s="32" t="s">
        <v>63</v>
      </c>
      <c r="K9" s="764"/>
    </row>
    <row r="10" spans="1:11" ht="25.5">
      <c r="A10" s="31">
        <v>1</v>
      </c>
      <c r="B10" s="13" t="s">
        <v>3550</v>
      </c>
      <c r="C10" s="30" t="s">
        <v>3551</v>
      </c>
      <c r="D10" s="29" t="s">
        <v>3552</v>
      </c>
      <c r="E10" s="625" t="s">
        <v>919</v>
      </c>
      <c r="F10" s="625" t="s">
        <v>3594</v>
      </c>
      <c r="G10" s="625" t="s">
        <v>3593</v>
      </c>
      <c r="H10" s="626" t="s">
        <v>3576</v>
      </c>
      <c r="I10" s="13"/>
      <c r="J10" s="28"/>
      <c r="K10" s="764"/>
    </row>
    <row r="11" spans="1:11" ht="25.5">
      <c r="A11" s="24">
        <v>2</v>
      </c>
      <c r="B11" s="622" t="s">
        <v>3553</v>
      </c>
      <c r="C11" s="23" t="s">
        <v>3551</v>
      </c>
      <c r="D11" s="22" t="s">
        <v>3554</v>
      </c>
      <c r="E11" s="627" t="s">
        <v>919</v>
      </c>
      <c r="F11" s="627" t="s">
        <v>3595</v>
      </c>
      <c r="G11" s="627" t="s">
        <v>3593</v>
      </c>
      <c r="H11" s="628" t="s">
        <v>3576</v>
      </c>
      <c r="I11" s="12"/>
      <c r="J11" s="21"/>
      <c r="K11" s="764"/>
    </row>
    <row r="12" spans="1:11" ht="25.5">
      <c r="A12" s="24">
        <v>3</v>
      </c>
      <c r="B12" s="27" t="s">
        <v>3555</v>
      </c>
      <c r="C12" s="26" t="s">
        <v>3551</v>
      </c>
      <c r="D12" s="25" t="s">
        <v>3556</v>
      </c>
      <c r="E12" s="629" t="s">
        <v>919</v>
      </c>
      <c r="F12" s="629" t="s">
        <v>3596</v>
      </c>
      <c r="G12" s="629" t="s">
        <v>3593</v>
      </c>
      <c r="H12" s="630" t="s">
        <v>3577</v>
      </c>
      <c r="I12" s="22"/>
      <c r="J12" s="21"/>
      <c r="K12" s="764"/>
    </row>
    <row r="13" spans="1:11" ht="13.5" customHeight="1" thickBot="1">
      <c r="A13" s="24" t="s">
        <v>62</v>
      </c>
      <c r="B13" s="12"/>
      <c r="C13" s="23"/>
      <c r="D13" s="22"/>
      <c r="E13" s="22"/>
      <c r="F13" s="22"/>
      <c r="G13" s="22"/>
      <c r="H13" s="15"/>
      <c r="I13" s="22"/>
      <c r="J13" s="21"/>
      <c r="K13" s="765"/>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T78"/>
  <sheetViews>
    <sheetView topLeftCell="F1" zoomScale="85" zoomScaleNormal="85" workbookViewId="0">
      <selection activeCell="M81" sqref="M81"/>
    </sheetView>
  </sheetViews>
  <sheetFormatPr defaultRowHeight="15" outlineLevelRow="1"/>
  <cols>
    <col min="1" max="1" width="7.42578125" customWidth="1"/>
    <col min="2" max="4" width="20.7109375" customWidth="1"/>
    <col min="5" max="7" width="15.7109375" customWidth="1"/>
    <col min="8" max="8" width="20.7109375" customWidth="1"/>
    <col min="9" max="10" width="15.7109375" customWidth="1"/>
    <col min="11" max="11" width="16" customWidth="1"/>
    <col min="12" max="19" width="15.7109375" customWidth="1"/>
    <col min="20" max="20" width="16.42578125" customWidth="1"/>
  </cols>
  <sheetData>
    <row r="1" spans="1:20">
      <c r="A1" s="775" t="s">
        <v>1172</v>
      </c>
      <c r="B1" s="775"/>
      <c r="C1" s="775"/>
      <c r="D1" s="775"/>
      <c r="E1" s="775"/>
      <c r="F1" s="775"/>
      <c r="G1" s="775"/>
      <c r="H1" s="775"/>
      <c r="I1" s="775"/>
      <c r="J1" s="775"/>
      <c r="K1" s="775"/>
      <c r="L1" s="775"/>
      <c r="M1" s="775"/>
      <c r="N1" s="775"/>
      <c r="O1" s="775"/>
      <c r="P1" s="775"/>
      <c r="Q1" s="775"/>
      <c r="R1" s="775"/>
      <c r="S1" s="775"/>
      <c r="T1" s="18"/>
    </row>
    <row r="2" spans="1:20">
      <c r="A2" s="702" t="s">
        <v>81</v>
      </c>
      <c r="B2" s="702"/>
      <c r="C2" s="702"/>
      <c r="D2" s="702"/>
      <c r="E2" s="702"/>
      <c r="F2" s="702"/>
      <c r="G2" s="702"/>
      <c r="H2" s="702"/>
      <c r="I2" s="702"/>
      <c r="J2" s="702"/>
      <c r="K2" s="702"/>
      <c r="L2" s="702"/>
      <c r="M2" s="702"/>
      <c r="N2" s="702"/>
      <c r="O2" s="702"/>
      <c r="P2" s="702"/>
      <c r="Q2" s="702"/>
      <c r="R2" s="702"/>
      <c r="S2" s="702"/>
      <c r="T2" s="18"/>
    </row>
    <row r="3" spans="1:20" ht="12.75" customHeight="1" thickBot="1">
      <c r="A3" s="703"/>
      <c r="B3" s="703"/>
      <c r="C3" s="703"/>
      <c r="D3" s="703"/>
      <c r="E3" s="703"/>
      <c r="F3" s="703"/>
      <c r="G3" s="703"/>
      <c r="H3" s="703"/>
      <c r="I3" s="703"/>
      <c r="J3" s="703"/>
      <c r="K3" s="703"/>
      <c r="L3" s="703"/>
      <c r="M3" s="703"/>
      <c r="N3" s="703"/>
      <c r="O3" s="703"/>
      <c r="P3" s="703"/>
      <c r="Q3" s="703"/>
      <c r="R3" s="703"/>
      <c r="S3" s="703"/>
      <c r="T3" s="703"/>
    </row>
    <row r="4" spans="1:20" ht="15" customHeight="1">
      <c r="A4" s="704" t="s">
        <v>80</v>
      </c>
      <c r="B4" s="705"/>
      <c r="C4" s="705"/>
      <c r="D4" s="705"/>
      <c r="E4" s="705"/>
      <c r="F4" s="705"/>
      <c r="G4" s="705"/>
      <c r="H4" s="705"/>
      <c r="I4" s="705"/>
      <c r="J4" s="705"/>
      <c r="K4" s="705"/>
      <c r="L4" s="705"/>
      <c r="M4" s="705"/>
      <c r="N4" s="705"/>
      <c r="O4" s="705"/>
      <c r="P4" s="705"/>
      <c r="Q4" s="705"/>
      <c r="R4" s="705"/>
      <c r="S4" s="705"/>
      <c r="T4" s="768" t="s">
        <v>72</v>
      </c>
    </row>
    <row r="5" spans="1:20" ht="23.25" customHeight="1">
      <c r="A5" s="766"/>
      <c r="B5" s="767"/>
      <c r="C5" s="767"/>
      <c r="D5" s="767"/>
      <c r="E5" s="767"/>
      <c r="F5" s="767"/>
      <c r="G5" s="767"/>
      <c r="H5" s="767"/>
      <c r="I5" s="767"/>
      <c r="J5" s="767"/>
      <c r="K5" s="767"/>
      <c r="L5" s="767"/>
      <c r="M5" s="767"/>
      <c r="N5" s="767"/>
      <c r="O5" s="767"/>
      <c r="P5" s="767"/>
      <c r="Q5" s="767"/>
      <c r="R5" s="767"/>
      <c r="S5" s="767"/>
      <c r="T5" s="776"/>
    </row>
    <row r="6" spans="1:20" ht="18" customHeight="1" thickBot="1">
      <c r="A6" s="777" t="str">
        <f>Obsah!A3</f>
        <v>Informace platné k datu</v>
      </c>
      <c r="B6" s="778"/>
      <c r="C6" s="779"/>
      <c r="D6" s="780">
        <f>Obsah!C3</f>
        <v>41729</v>
      </c>
      <c r="E6" s="781"/>
      <c r="F6" s="781"/>
      <c r="G6" s="781"/>
      <c r="H6" s="781"/>
      <c r="I6" s="781"/>
      <c r="J6" s="781"/>
      <c r="K6" s="781"/>
      <c r="L6" s="781"/>
      <c r="M6" s="781"/>
      <c r="N6" s="781"/>
      <c r="O6" s="781"/>
      <c r="P6" s="781"/>
      <c r="Q6" s="781"/>
      <c r="R6" s="781"/>
      <c r="S6" s="782"/>
      <c r="T6" s="496"/>
    </row>
    <row r="7" spans="1:20" ht="147" customHeight="1">
      <c r="A7" s="47" t="s">
        <v>67</v>
      </c>
      <c r="B7" s="45" t="s">
        <v>57</v>
      </c>
      <c r="C7" s="53" t="s">
        <v>55</v>
      </c>
      <c r="D7" s="45" t="s">
        <v>54</v>
      </c>
      <c r="E7" s="45" t="s">
        <v>66</v>
      </c>
      <c r="F7" s="45" t="s">
        <v>65</v>
      </c>
      <c r="G7" s="45" t="s">
        <v>3334</v>
      </c>
      <c r="H7" s="45" t="s">
        <v>79</v>
      </c>
      <c r="I7" s="45" t="s">
        <v>1218</v>
      </c>
      <c r="J7" s="45" t="s">
        <v>1219</v>
      </c>
      <c r="K7" s="45" t="s">
        <v>1220</v>
      </c>
      <c r="L7" s="45" t="s">
        <v>1221</v>
      </c>
      <c r="M7" s="45" t="s">
        <v>75</v>
      </c>
      <c r="N7" s="45" t="s">
        <v>1222</v>
      </c>
      <c r="O7" s="45" t="s">
        <v>1223</v>
      </c>
      <c r="P7" s="45" t="s">
        <v>1224</v>
      </c>
      <c r="Q7" s="45" t="s">
        <v>1225</v>
      </c>
      <c r="R7" s="45" t="s">
        <v>1226</v>
      </c>
      <c r="S7" s="45" t="s">
        <v>1227</v>
      </c>
      <c r="T7" s="674" t="s">
        <v>78</v>
      </c>
    </row>
    <row r="8" spans="1:20">
      <c r="A8" s="51">
        <v>1</v>
      </c>
      <c r="B8" s="12"/>
      <c r="C8" s="12"/>
      <c r="D8" s="12"/>
      <c r="E8" s="12"/>
      <c r="F8" s="12"/>
      <c r="G8" s="12"/>
      <c r="H8" s="12"/>
      <c r="I8" s="12"/>
      <c r="J8" s="12"/>
      <c r="K8" s="12"/>
      <c r="L8" s="12"/>
      <c r="M8" s="12"/>
      <c r="N8" s="12"/>
      <c r="O8" s="12"/>
      <c r="P8" s="12"/>
      <c r="Q8" s="12"/>
      <c r="R8" s="12"/>
      <c r="S8" s="12"/>
      <c r="T8" s="718"/>
    </row>
    <row r="9" spans="1:20">
      <c r="A9" s="51">
        <v>2</v>
      </c>
      <c r="B9" s="12"/>
      <c r="C9" s="12"/>
      <c r="D9" s="12"/>
      <c r="E9" s="12"/>
      <c r="F9" s="12"/>
      <c r="G9" s="12"/>
      <c r="H9" s="12"/>
      <c r="I9" s="12"/>
      <c r="J9" s="12"/>
      <c r="K9" s="12"/>
      <c r="L9" s="12"/>
      <c r="M9" s="12"/>
      <c r="N9" s="12"/>
      <c r="O9" s="12"/>
      <c r="P9" s="12"/>
      <c r="Q9" s="12"/>
      <c r="R9" s="12"/>
      <c r="S9" s="12"/>
      <c r="T9" s="718"/>
    </row>
    <row r="10" spans="1:20">
      <c r="A10" s="52">
        <v>3</v>
      </c>
      <c r="B10" s="12"/>
      <c r="C10" s="12"/>
      <c r="D10" s="12"/>
      <c r="E10" s="12"/>
      <c r="F10" s="12"/>
      <c r="G10" s="12"/>
      <c r="H10" s="12"/>
      <c r="I10" s="12"/>
      <c r="J10" s="12"/>
      <c r="K10" s="12"/>
      <c r="L10" s="12"/>
      <c r="M10" s="12"/>
      <c r="N10" s="12"/>
      <c r="O10" s="12"/>
      <c r="P10" s="12"/>
      <c r="Q10" s="12"/>
      <c r="R10" s="12"/>
      <c r="S10" s="12"/>
      <c r="T10" s="718"/>
    </row>
    <row r="11" spans="1:20" ht="15.75" thickBot="1">
      <c r="A11" s="51" t="s">
        <v>62</v>
      </c>
      <c r="B11" s="12"/>
      <c r="C11" s="12"/>
      <c r="D11" s="12"/>
      <c r="E11" s="12"/>
      <c r="F11" s="12"/>
      <c r="G11" s="12"/>
      <c r="H11" s="12"/>
      <c r="I11" s="12"/>
      <c r="J11" s="12"/>
      <c r="K11" s="12"/>
      <c r="L11" s="12"/>
      <c r="M11" s="12"/>
      <c r="N11" s="12"/>
      <c r="O11" s="12"/>
      <c r="P11" s="12"/>
      <c r="Q11" s="12"/>
      <c r="R11" s="12"/>
      <c r="S11" s="12"/>
      <c r="T11" s="675"/>
    </row>
    <row r="12" spans="1:20" hidden="1" outlineLevel="1">
      <c r="A12" s="49"/>
      <c r="B12" s="12"/>
      <c r="C12" s="12"/>
      <c r="D12" s="12"/>
      <c r="E12" s="12"/>
      <c r="F12" s="12"/>
      <c r="G12" s="12"/>
      <c r="H12" s="12"/>
      <c r="I12" s="12"/>
      <c r="J12" s="12"/>
      <c r="K12" s="12"/>
      <c r="L12" s="12"/>
      <c r="M12" s="12"/>
      <c r="N12" s="12"/>
      <c r="O12" s="12"/>
      <c r="P12" s="12"/>
      <c r="Q12" s="12"/>
      <c r="R12" s="12"/>
      <c r="S12" s="12"/>
      <c r="T12" s="770" t="s">
        <v>78</v>
      </c>
    </row>
    <row r="13" spans="1:20" hidden="1" outlineLevel="1">
      <c r="A13" s="48"/>
      <c r="B13" s="48"/>
      <c r="C13" s="48"/>
      <c r="D13" s="48"/>
      <c r="E13" s="48"/>
      <c r="F13" s="48"/>
      <c r="G13" s="48"/>
      <c r="H13" s="48"/>
      <c r="I13" s="48"/>
      <c r="J13" s="48"/>
      <c r="K13" s="48"/>
      <c r="L13" s="48"/>
      <c r="M13" s="48"/>
      <c r="N13" s="48"/>
      <c r="O13" s="48"/>
      <c r="P13" s="48"/>
      <c r="Q13" s="48"/>
      <c r="R13" s="48"/>
      <c r="S13" s="48"/>
      <c r="T13" s="771"/>
    </row>
    <row r="14" spans="1:20" hidden="1" outlineLevel="1">
      <c r="A14" s="48"/>
      <c r="B14" s="48"/>
      <c r="C14" s="48"/>
      <c r="D14" s="48"/>
      <c r="E14" s="48"/>
      <c r="F14" s="48"/>
      <c r="G14" s="48"/>
      <c r="H14" s="48"/>
      <c r="I14" s="48"/>
      <c r="J14" s="48"/>
      <c r="K14" s="48"/>
      <c r="L14" s="48"/>
      <c r="M14" s="48"/>
      <c r="N14" s="48"/>
      <c r="O14" s="48"/>
      <c r="P14" s="48"/>
      <c r="Q14" s="48"/>
      <c r="R14" s="48"/>
      <c r="S14" s="48"/>
      <c r="T14" s="771"/>
    </row>
    <row r="15" spans="1:20" hidden="1" outlineLevel="1">
      <c r="A15" s="48"/>
      <c r="B15" s="48"/>
      <c r="C15" s="48"/>
      <c r="D15" s="48"/>
      <c r="E15" s="48"/>
      <c r="F15" s="48"/>
      <c r="G15" s="48"/>
      <c r="H15" s="48"/>
      <c r="I15" s="48"/>
      <c r="J15" s="48"/>
      <c r="K15" s="48"/>
      <c r="L15" s="48"/>
      <c r="M15" s="48"/>
      <c r="N15" s="48"/>
      <c r="O15" s="48"/>
      <c r="P15" s="48"/>
      <c r="Q15" s="48"/>
      <c r="R15" s="48"/>
      <c r="S15" s="48"/>
      <c r="T15" s="771"/>
    </row>
    <row r="16" spans="1:20" hidden="1" outlineLevel="1">
      <c r="A16" s="49"/>
      <c r="B16" s="48"/>
      <c r="C16" s="48"/>
      <c r="D16" s="48"/>
      <c r="E16" s="48"/>
      <c r="F16" s="48"/>
      <c r="G16" s="48"/>
      <c r="H16" s="48"/>
      <c r="I16" s="48"/>
      <c r="J16" s="48"/>
      <c r="K16" s="48"/>
      <c r="L16" s="48"/>
      <c r="M16" s="48"/>
      <c r="N16" s="48"/>
      <c r="O16" s="48"/>
      <c r="P16" s="48"/>
      <c r="Q16" s="48"/>
      <c r="R16" s="48"/>
      <c r="S16" s="48"/>
      <c r="T16" s="771"/>
    </row>
    <row r="17" spans="1:20" hidden="1" outlineLevel="1">
      <c r="A17" s="49"/>
      <c r="B17" s="48"/>
      <c r="C17" s="48"/>
      <c r="D17" s="48"/>
      <c r="E17" s="48"/>
      <c r="F17" s="48"/>
      <c r="G17" s="48"/>
      <c r="H17" s="48"/>
      <c r="I17" s="48"/>
      <c r="J17" s="48"/>
      <c r="K17" s="48"/>
      <c r="L17" s="48"/>
      <c r="M17" s="48"/>
      <c r="N17" s="48"/>
      <c r="O17" s="48"/>
      <c r="P17" s="48"/>
      <c r="Q17" s="48"/>
      <c r="R17" s="48"/>
      <c r="S17" s="48"/>
      <c r="T17" s="771"/>
    </row>
    <row r="18" spans="1:20" hidden="1" outlineLevel="1">
      <c r="A18" s="49"/>
      <c r="B18" s="48"/>
      <c r="C18" s="48"/>
      <c r="D18" s="48"/>
      <c r="E18" s="48"/>
      <c r="F18" s="48"/>
      <c r="G18" s="48"/>
      <c r="H18" s="48"/>
      <c r="I18" s="48"/>
      <c r="J18" s="48"/>
      <c r="K18" s="48"/>
      <c r="L18" s="48"/>
      <c r="M18" s="48"/>
      <c r="N18" s="48"/>
      <c r="O18" s="48"/>
      <c r="P18" s="48"/>
      <c r="Q18" s="48"/>
      <c r="R18" s="48"/>
      <c r="S18" s="48"/>
      <c r="T18" s="771"/>
    </row>
    <row r="19" spans="1:20" hidden="1" outlineLevel="1">
      <c r="A19" s="49"/>
      <c r="B19" s="48"/>
      <c r="C19" s="48"/>
      <c r="D19" s="48"/>
      <c r="E19" s="48"/>
      <c r="F19" s="48"/>
      <c r="G19" s="48"/>
      <c r="H19" s="48"/>
      <c r="I19" s="48"/>
      <c r="J19" s="48"/>
      <c r="K19" s="48"/>
      <c r="L19" s="48"/>
      <c r="M19" s="48"/>
      <c r="N19" s="48"/>
      <c r="O19" s="48"/>
      <c r="P19" s="48"/>
      <c r="Q19" s="48"/>
      <c r="R19" s="48"/>
      <c r="S19" s="48"/>
      <c r="T19" s="771"/>
    </row>
    <row r="20" spans="1:20" hidden="1" outlineLevel="1">
      <c r="A20" s="49"/>
      <c r="B20" s="48"/>
      <c r="C20" s="48"/>
      <c r="D20" s="48"/>
      <c r="E20" s="48"/>
      <c r="F20" s="48"/>
      <c r="G20" s="48"/>
      <c r="H20" s="48"/>
      <c r="I20" s="48"/>
      <c r="J20" s="48"/>
      <c r="K20" s="48"/>
      <c r="L20" s="48"/>
      <c r="M20" s="48"/>
      <c r="N20" s="48"/>
      <c r="O20" s="48"/>
      <c r="P20" s="48"/>
      <c r="Q20" s="48"/>
      <c r="R20" s="48"/>
      <c r="S20" s="48"/>
      <c r="T20" s="771"/>
    </row>
    <row r="21" spans="1:20" hidden="1" outlineLevel="1">
      <c r="A21" s="49"/>
      <c r="B21" s="48"/>
      <c r="C21" s="48"/>
      <c r="D21" s="48"/>
      <c r="E21" s="48"/>
      <c r="F21" s="48"/>
      <c r="G21" s="48"/>
      <c r="H21" s="48"/>
      <c r="I21" s="48"/>
      <c r="J21" s="48"/>
      <c r="K21" s="48"/>
      <c r="L21" s="48"/>
      <c r="M21" s="48"/>
      <c r="N21" s="48"/>
      <c r="O21" s="48"/>
      <c r="P21" s="48"/>
      <c r="Q21" s="48"/>
      <c r="R21" s="48"/>
      <c r="S21" s="48"/>
      <c r="T21" s="771"/>
    </row>
    <row r="22" spans="1:20" hidden="1" outlineLevel="1">
      <c r="A22" s="49"/>
      <c r="B22" s="48"/>
      <c r="C22" s="48"/>
      <c r="D22" s="48"/>
      <c r="E22" s="48"/>
      <c r="F22" s="48"/>
      <c r="G22" s="48"/>
      <c r="H22" s="48"/>
      <c r="I22" s="48"/>
      <c r="J22" s="48"/>
      <c r="K22" s="48"/>
      <c r="L22" s="48"/>
      <c r="M22" s="48"/>
      <c r="N22" s="48"/>
      <c r="O22" s="48"/>
      <c r="P22" s="48"/>
      <c r="Q22" s="48"/>
      <c r="R22" s="48"/>
      <c r="S22" s="48"/>
      <c r="T22" s="771"/>
    </row>
    <row r="23" spans="1:20" hidden="1" outlineLevel="1">
      <c r="A23" s="49"/>
      <c r="B23" s="48"/>
      <c r="C23" s="48"/>
      <c r="D23" s="48"/>
      <c r="E23" s="48"/>
      <c r="F23" s="48"/>
      <c r="G23" s="48"/>
      <c r="H23" s="48"/>
      <c r="I23" s="48"/>
      <c r="J23" s="48"/>
      <c r="K23" s="48"/>
      <c r="L23" s="48"/>
      <c r="M23" s="48"/>
      <c r="N23" s="48"/>
      <c r="O23" s="48"/>
      <c r="P23" s="48"/>
      <c r="Q23" s="48"/>
      <c r="R23" s="48"/>
      <c r="S23" s="48"/>
      <c r="T23" s="771"/>
    </row>
    <row r="24" spans="1:20" hidden="1" outlineLevel="1">
      <c r="A24" s="48"/>
      <c r="B24" s="48"/>
      <c r="C24" s="48"/>
      <c r="D24" s="48"/>
      <c r="E24" s="48"/>
      <c r="F24" s="48"/>
      <c r="G24" s="48"/>
      <c r="H24" s="48"/>
      <c r="I24" s="48"/>
      <c r="J24" s="48"/>
      <c r="K24" s="48"/>
      <c r="L24" s="48"/>
      <c r="M24" s="48"/>
      <c r="N24" s="48"/>
      <c r="O24" s="48"/>
      <c r="P24" s="48"/>
      <c r="Q24" s="48"/>
      <c r="R24" s="48"/>
      <c r="S24" s="48"/>
      <c r="T24" s="771"/>
    </row>
    <row r="25" spans="1:20" hidden="1" outlineLevel="1">
      <c r="A25" s="48"/>
      <c r="B25" s="48"/>
      <c r="C25" s="48"/>
      <c r="D25" s="48"/>
      <c r="E25" s="48"/>
      <c r="F25" s="48"/>
      <c r="G25" s="48"/>
      <c r="H25" s="48"/>
      <c r="I25" s="48"/>
      <c r="J25" s="48"/>
      <c r="K25" s="48"/>
      <c r="L25" s="48"/>
      <c r="M25" s="48"/>
      <c r="N25" s="48"/>
      <c r="O25" s="48"/>
      <c r="P25" s="48"/>
      <c r="Q25" s="48"/>
      <c r="R25" s="48"/>
      <c r="S25" s="48"/>
      <c r="T25" s="771"/>
    </row>
    <row r="26" spans="1:20" hidden="1" outlineLevel="1">
      <c r="A26" s="48"/>
      <c r="B26" s="48"/>
      <c r="C26" s="48"/>
      <c r="D26" s="48"/>
      <c r="E26" s="48"/>
      <c r="F26" s="48"/>
      <c r="G26" s="48"/>
      <c r="H26" s="48"/>
      <c r="I26" s="48"/>
      <c r="J26" s="48"/>
      <c r="K26" s="48"/>
      <c r="L26" s="48"/>
      <c r="M26" s="48"/>
      <c r="N26" s="48"/>
      <c r="O26" s="48"/>
      <c r="P26" s="48"/>
      <c r="Q26" s="48"/>
      <c r="R26" s="48"/>
      <c r="S26" s="48"/>
      <c r="T26" s="771"/>
    </row>
    <row r="27" spans="1:20" hidden="1" outlineLevel="1">
      <c r="A27" s="48"/>
      <c r="B27" s="48"/>
      <c r="C27" s="48"/>
      <c r="D27" s="48"/>
      <c r="E27" s="48"/>
      <c r="F27" s="48"/>
      <c r="G27" s="48"/>
      <c r="H27" s="48"/>
      <c r="I27" s="48"/>
      <c r="J27" s="48"/>
      <c r="K27" s="48"/>
      <c r="L27" s="48"/>
      <c r="M27" s="48"/>
      <c r="N27" s="48"/>
      <c r="O27" s="48"/>
      <c r="P27" s="48"/>
      <c r="Q27" s="48"/>
      <c r="R27" s="48"/>
      <c r="S27" s="48"/>
      <c r="T27" s="771"/>
    </row>
    <row r="28" spans="1:20" hidden="1" outlineLevel="1">
      <c r="A28" s="50"/>
      <c r="B28" s="48"/>
      <c r="C28" s="48"/>
      <c r="D28" s="48"/>
      <c r="E28" s="48"/>
      <c r="F28" s="48"/>
      <c r="G28" s="48"/>
      <c r="H28" s="48"/>
      <c r="I28" s="48"/>
      <c r="J28" s="48"/>
      <c r="K28" s="48"/>
      <c r="L28" s="48"/>
      <c r="M28" s="48"/>
      <c r="N28" s="48"/>
      <c r="O28" s="48"/>
      <c r="P28" s="48"/>
      <c r="Q28" s="48"/>
      <c r="R28" s="48"/>
      <c r="S28" s="48"/>
      <c r="T28" s="771"/>
    </row>
    <row r="29" spans="1:20" hidden="1" outlineLevel="1">
      <c r="A29" s="49"/>
      <c r="B29" s="48"/>
      <c r="C29" s="48"/>
      <c r="D29" s="48"/>
      <c r="E29" s="48"/>
      <c r="F29" s="48"/>
      <c r="G29" s="48"/>
      <c r="H29" s="48"/>
      <c r="I29" s="48"/>
      <c r="J29" s="48"/>
      <c r="K29" s="48"/>
      <c r="L29" s="48"/>
      <c r="M29" s="48"/>
      <c r="N29" s="48"/>
      <c r="O29" s="48"/>
      <c r="P29" s="48"/>
      <c r="Q29" s="48"/>
      <c r="R29" s="48"/>
      <c r="S29" s="48"/>
      <c r="T29" s="771"/>
    </row>
    <row r="30" spans="1:20" hidden="1" outlineLevel="1">
      <c r="A30" s="49"/>
      <c r="B30" s="48"/>
      <c r="C30" s="48"/>
      <c r="D30" s="48"/>
      <c r="E30" s="48"/>
      <c r="F30" s="48"/>
      <c r="G30" s="48"/>
      <c r="H30" s="48"/>
      <c r="I30" s="48"/>
      <c r="J30" s="48"/>
      <c r="K30" s="48"/>
      <c r="L30" s="48"/>
      <c r="M30" s="48"/>
      <c r="N30" s="48"/>
      <c r="O30" s="48"/>
      <c r="P30" s="48"/>
      <c r="Q30" s="48"/>
      <c r="R30" s="48"/>
      <c r="S30" s="48"/>
      <c r="T30" s="771"/>
    </row>
    <row r="31" spans="1:20" hidden="1" outlineLevel="1">
      <c r="A31" s="49"/>
      <c r="B31" s="48"/>
      <c r="C31" s="48"/>
      <c r="D31" s="48"/>
      <c r="E31" s="48"/>
      <c r="F31" s="48"/>
      <c r="G31" s="48"/>
      <c r="H31" s="48"/>
      <c r="I31" s="48"/>
      <c r="J31" s="48"/>
      <c r="K31" s="48"/>
      <c r="L31" s="48"/>
      <c r="M31" s="48"/>
      <c r="N31" s="48"/>
      <c r="O31" s="48"/>
      <c r="P31" s="48"/>
      <c r="Q31" s="48"/>
      <c r="R31" s="48"/>
      <c r="S31" s="48"/>
      <c r="T31" s="771"/>
    </row>
    <row r="32" spans="1:20" hidden="1" outlineLevel="1">
      <c r="A32" s="49"/>
      <c r="B32" s="48"/>
      <c r="C32" s="48"/>
      <c r="D32" s="48"/>
      <c r="E32" s="48"/>
      <c r="F32" s="48"/>
      <c r="G32" s="48"/>
      <c r="H32" s="48"/>
      <c r="I32" s="48"/>
      <c r="J32" s="48"/>
      <c r="K32" s="48"/>
      <c r="L32" s="48"/>
      <c r="M32" s="48"/>
      <c r="N32" s="48"/>
      <c r="O32" s="48"/>
      <c r="P32" s="48"/>
      <c r="Q32" s="48"/>
      <c r="R32" s="48"/>
      <c r="S32" s="48"/>
      <c r="T32" s="771"/>
    </row>
    <row r="33" spans="1:20" hidden="1" outlineLevel="1">
      <c r="A33" s="48"/>
      <c r="B33" s="48"/>
      <c r="C33" s="48"/>
      <c r="D33" s="48"/>
      <c r="E33" s="48"/>
      <c r="F33" s="48"/>
      <c r="G33" s="48"/>
      <c r="H33" s="48"/>
      <c r="I33" s="48"/>
      <c r="J33" s="48"/>
      <c r="K33" s="48"/>
      <c r="L33" s="48"/>
      <c r="M33" s="48"/>
      <c r="N33" s="48"/>
      <c r="O33" s="48"/>
      <c r="P33" s="48"/>
      <c r="Q33" s="48"/>
      <c r="R33" s="48"/>
      <c r="S33" s="48"/>
      <c r="T33" s="771"/>
    </row>
    <row r="34" spans="1:20" hidden="1" outlineLevel="1">
      <c r="A34" s="48"/>
      <c r="B34" s="48"/>
      <c r="C34" s="48"/>
      <c r="D34" s="48"/>
      <c r="E34" s="48"/>
      <c r="F34" s="48"/>
      <c r="G34" s="48"/>
      <c r="H34" s="48"/>
      <c r="I34" s="48"/>
      <c r="J34" s="48"/>
      <c r="K34" s="48"/>
      <c r="L34" s="48"/>
      <c r="M34" s="48"/>
      <c r="N34" s="48"/>
      <c r="O34" s="48"/>
      <c r="P34" s="48"/>
      <c r="Q34" s="48"/>
      <c r="R34" s="48"/>
      <c r="S34" s="48"/>
      <c r="T34" s="771"/>
    </row>
    <row r="35" spans="1:20" hidden="1" outlineLevel="1">
      <c r="A35" s="48"/>
      <c r="B35" s="48"/>
      <c r="C35" s="48"/>
      <c r="D35" s="48"/>
      <c r="E35" s="48"/>
      <c r="F35" s="48"/>
      <c r="G35" s="48"/>
      <c r="H35" s="48"/>
      <c r="I35" s="48"/>
      <c r="J35" s="48"/>
      <c r="K35" s="48"/>
      <c r="L35" s="48"/>
      <c r="M35" s="48"/>
      <c r="N35" s="48"/>
      <c r="O35" s="48"/>
      <c r="P35" s="48"/>
      <c r="Q35" s="48"/>
      <c r="R35" s="48"/>
      <c r="S35" s="48"/>
      <c r="T35" s="771"/>
    </row>
    <row r="36" spans="1:20" hidden="1" outlineLevel="1">
      <c r="A36" s="48"/>
      <c r="B36" s="48"/>
      <c r="C36" s="48"/>
      <c r="D36" s="48"/>
      <c r="E36" s="48"/>
      <c r="F36" s="48"/>
      <c r="G36" s="48"/>
      <c r="H36" s="48"/>
      <c r="I36" s="48"/>
      <c r="J36" s="48"/>
      <c r="K36" s="48"/>
      <c r="L36" s="48"/>
      <c r="M36" s="48"/>
      <c r="N36" s="48"/>
      <c r="O36" s="48"/>
      <c r="P36" s="48"/>
      <c r="Q36" s="48"/>
      <c r="R36" s="48"/>
      <c r="S36" s="48"/>
      <c r="T36" s="771"/>
    </row>
    <row r="37" spans="1:20" hidden="1" outlineLevel="1">
      <c r="A37" s="49"/>
      <c r="B37" s="48"/>
      <c r="C37" s="48"/>
      <c r="D37" s="48"/>
      <c r="E37" s="48"/>
      <c r="F37" s="48"/>
      <c r="G37" s="48"/>
      <c r="H37" s="48"/>
      <c r="I37" s="48"/>
      <c r="J37" s="48"/>
      <c r="K37" s="48"/>
      <c r="L37" s="48"/>
      <c r="M37" s="48"/>
      <c r="N37" s="48"/>
      <c r="O37" s="48"/>
      <c r="P37" s="48"/>
      <c r="Q37" s="48"/>
      <c r="R37" s="48"/>
      <c r="S37" s="48"/>
      <c r="T37" s="771"/>
    </row>
    <row r="38" spans="1:20" hidden="1" outlineLevel="1">
      <c r="A38" s="48"/>
      <c r="B38" s="48"/>
      <c r="C38" s="48"/>
      <c r="D38" s="48"/>
      <c r="E38" s="48"/>
      <c r="F38" s="48"/>
      <c r="G38" s="48"/>
      <c r="H38" s="48"/>
      <c r="I38" s="48"/>
      <c r="J38" s="48"/>
      <c r="K38" s="48"/>
      <c r="L38" s="48"/>
      <c r="M38" s="48"/>
      <c r="N38" s="48"/>
      <c r="O38" s="48"/>
      <c r="P38" s="48"/>
      <c r="Q38" s="48"/>
      <c r="R38" s="48"/>
      <c r="S38" s="48"/>
      <c r="T38" s="771"/>
    </row>
    <row r="39" spans="1:20" hidden="1" outlineLevel="1">
      <c r="A39" s="48"/>
      <c r="B39" s="48"/>
      <c r="C39" s="48"/>
      <c r="D39" s="48"/>
      <c r="E39" s="48"/>
      <c r="F39" s="48"/>
      <c r="G39" s="48"/>
      <c r="H39" s="48"/>
      <c r="I39" s="48"/>
      <c r="J39" s="48"/>
      <c r="K39" s="48"/>
      <c r="L39" s="48"/>
      <c r="M39" s="48"/>
      <c r="N39" s="48"/>
      <c r="O39" s="48"/>
      <c r="P39" s="48"/>
      <c r="Q39" s="48"/>
      <c r="R39" s="48"/>
      <c r="S39" s="48"/>
      <c r="T39" s="771"/>
    </row>
    <row r="40" spans="1:20" hidden="1" outlineLevel="1">
      <c r="A40" s="48"/>
      <c r="B40" s="48"/>
      <c r="C40" s="48"/>
      <c r="D40" s="48"/>
      <c r="E40" s="48"/>
      <c r="F40" s="48"/>
      <c r="G40" s="48"/>
      <c r="H40" s="48"/>
      <c r="I40" s="48"/>
      <c r="J40" s="48"/>
      <c r="K40" s="48"/>
      <c r="L40" s="48"/>
      <c r="M40" s="48"/>
      <c r="N40" s="48"/>
      <c r="O40" s="48"/>
      <c r="P40" s="48"/>
      <c r="Q40" s="48"/>
      <c r="R40" s="48"/>
      <c r="S40" s="48"/>
      <c r="T40" s="771"/>
    </row>
    <row r="41" spans="1:20" ht="15.75" hidden="1" outlineLevel="1" thickBot="1">
      <c r="A41" s="49"/>
      <c r="B41" s="48"/>
      <c r="C41" s="48"/>
      <c r="D41" s="48"/>
      <c r="E41" s="48"/>
      <c r="F41" s="48"/>
      <c r="G41" s="48"/>
      <c r="H41" s="48"/>
      <c r="I41" s="48"/>
      <c r="J41" s="48"/>
      <c r="K41" s="48"/>
      <c r="L41" s="48"/>
      <c r="M41" s="48"/>
      <c r="N41" s="48"/>
      <c r="O41" s="48"/>
      <c r="P41" s="48"/>
      <c r="Q41" s="48"/>
      <c r="R41" s="48"/>
      <c r="S41" s="48"/>
      <c r="T41" s="771"/>
    </row>
    <row r="42" spans="1:20" ht="16.5" customHeight="1" collapsed="1">
      <c r="A42" s="704" t="s">
        <v>77</v>
      </c>
      <c r="B42" s="705"/>
      <c r="C42" s="705"/>
      <c r="D42" s="705"/>
      <c r="E42" s="705"/>
      <c r="F42" s="705"/>
      <c r="G42" s="705"/>
      <c r="H42" s="705"/>
      <c r="I42" s="705"/>
      <c r="J42" s="705"/>
      <c r="K42" s="705"/>
      <c r="L42" s="705"/>
      <c r="M42" s="705"/>
      <c r="N42" s="705"/>
      <c r="O42" s="705"/>
      <c r="P42" s="705"/>
      <c r="Q42" s="705"/>
      <c r="R42" s="705"/>
      <c r="S42" s="705"/>
      <c r="T42" s="768" t="s">
        <v>72</v>
      </c>
    </row>
    <row r="43" spans="1:20" ht="29.25" customHeight="1" thickBot="1">
      <c r="A43" s="766"/>
      <c r="B43" s="767"/>
      <c r="C43" s="767"/>
      <c r="D43" s="767"/>
      <c r="E43" s="767"/>
      <c r="F43" s="767"/>
      <c r="G43" s="767"/>
      <c r="H43" s="767"/>
      <c r="I43" s="767"/>
      <c r="J43" s="767"/>
      <c r="K43" s="767"/>
      <c r="L43" s="767"/>
      <c r="M43" s="767"/>
      <c r="N43" s="767"/>
      <c r="O43" s="767"/>
      <c r="P43" s="767"/>
      <c r="Q43" s="767"/>
      <c r="R43" s="767"/>
      <c r="S43" s="767"/>
      <c r="T43" s="769"/>
    </row>
    <row r="44" spans="1:20" ht="140.25">
      <c r="A44" s="47" t="s">
        <v>67</v>
      </c>
      <c r="B44" s="45" t="s">
        <v>57</v>
      </c>
      <c r="C44" s="45" t="s">
        <v>55</v>
      </c>
      <c r="D44" s="45" t="s">
        <v>54</v>
      </c>
      <c r="E44" s="45" t="s">
        <v>66</v>
      </c>
      <c r="F44" s="45" t="s">
        <v>65</v>
      </c>
      <c r="G44" s="45" t="s">
        <v>1077</v>
      </c>
      <c r="H44" s="46" t="s">
        <v>76</v>
      </c>
      <c r="I44" s="45" t="s">
        <v>1235</v>
      </c>
      <c r="J44" s="45" t="s">
        <v>1234</v>
      </c>
      <c r="K44" s="45" t="s">
        <v>1233</v>
      </c>
      <c r="L44" s="45" t="s">
        <v>1232</v>
      </c>
      <c r="M44" s="45" t="s">
        <v>75</v>
      </c>
      <c r="N44" s="45" t="s">
        <v>1228</v>
      </c>
      <c r="O44" s="45" t="s">
        <v>1229</v>
      </c>
      <c r="P44" s="45" t="s">
        <v>1230</v>
      </c>
      <c r="Q44" s="45" t="s">
        <v>1225</v>
      </c>
      <c r="R44" s="45" t="s">
        <v>1231</v>
      </c>
      <c r="S44" s="45" t="s">
        <v>1227</v>
      </c>
      <c r="T44" s="674" t="s">
        <v>74</v>
      </c>
    </row>
    <row r="45" spans="1:20">
      <c r="A45" s="42">
        <v>1</v>
      </c>
      <c r="B45" s="12"/>
      <c r="C45" s="12"/>
      <c r="D45" s="12"/>
      <c r="E45" s="12"/>
      <c r="F45" s="12"/>
      <c r="G45" s="12"/>
      <c r="H45" s="12"/>
      <c r="I45" s="12"/>
      <c r="J45" s="12"/>
      <c r="K45" s="12"/>
      <c r="L45" s="12"/>
      <c r="M45" s="12"/>
      <c r="N45" s="12"/>
      <c r="O45" s="12"/>
      <c r="P45" s="12"/>
      <c r="Q45" s="12"/>
      <c r="R45" s="12"/>
      <c r="S45" s="12"/>
      <c r="T45" s="718"/>
    </row>
    <row r="46" spans="1:20">
      <c r="A46" s="42">
        <v>2</v>
      </c>
      <c r="B46" s="12"/>
      <c r="C46" s="12"/>
      <c r="D46" s="12"/>
      <c r="E46" s="12"/>
      <c r="F46" s="12"/>
      <c r="G46" s="12"/>
      <c r="H46" s="12"/>
      <c r="I46" s="12"/>
      <c r="J46" s="12"/>
      <c r="K46" s="12"/>
      <c r="L46" s="12"/>
      <c r="M46" s="12"/>
      <c r="N46" s="12"/>
      <c r="O46" s="12"/>
      <c r="P46" s="12"/>
      <c r="Q46" s="12"/>
      <c r="R46" s="12"/>
      <c r="S46" s="12"/>
      <c r="T46" s="718"/>
    </row>
    <row r="47" spans="1:20">
      <c r="A47" s="44">
        <v>3</v>
      </c>
      <c r="B47" s="12"/>
      <c r="C47" s="12"/>
      <c r="D47" s="12"/>
      <c r="E47" s="12"/>
      <c r="F47" s="12"/>
      <c r="G47" s="12"/>
      <c r="H47" s="12"/>
      <c r="I47" s="12"/>
      <c r="J47" s="12"/>
      <c r="K47" s="12"/>
      <c r="L47" s="12"/>
      <c r="M47" s="12"/>
      <c r="N47" s="12"/>
      <c r="O47" s="12"/>
      <c r="P47" s="12"/>
      <c r="Q47" s="12"/>
      <c r="R47" s="12"/>
      <c r="S47" s="12"/>
      <c r="T47" s="718"/>
    </row>
    <row r="48" spans="1:20" ht="15.75" thickBot="1">
      <c r="A48" s="42" t="s">
        <v>62</v>
      </c>
      <c r="B48" s="12"/>
      <c r="C48" s="12"/>
      <c r="D48" s="12"/>
      <c r="E48" s="12"/>
      <c r="F48" s="12"/>
      <c r="G48" s="12"/>
      <c r="H48" s="12"/>
      <c r="I48" s="12"/>
      <c r="J48" s="12"/>
      <c r="K48" s="12"/>
      <c r="L48" s="12"/>
      <c r="M48" s="12"/>
      <c r="N48" s="12"/>
      <c r="O48" s="12"/>
      <c r="P48" s="12"/>
      <c r="Q48" s="12"/>
      <c r="R48" s="12"/>
      <c r="S48" s="12"/>
      <c r="T48" s="675"/>
    </row>
    <row r="49" spans="1:20" hidden="1" outlineLevel="1">
      <c r="A49" s="42" t="s">
        <v>62</v>
      </c>
      <c r="B49" s="12"/>
      <c r="C49" s="12"/>
      <c r="D49" s="12"/>
      <c r="E49" s="12"/>
      <c r="F49" s="12"/>
      <c r="G49" s="12"/>
      <c r="H49" s="12"/>
      <c r="I49" s="12"/>
      <c r="J49" s="12"/>
      <c r="K49" s="12"/>
      <c r="L49" s="12"/>
      <c r="M49" s="12"/>
      <c r="N49" s="12"/>
      <c r="O49" s="12"/>
      <c r="P49" s="12"/>
      <c r="Q49" s="12"/>
      <c r="R49" s="12"/>
      <c r="S49" s="12"/>
      <c r="T49" s="772" t="s">
        <v>74</v>
      </c>
    </row>
    <row r="50" spans="1:20" hidden="1" outlineLevel="1">
      <c r="A50" s="42" t="s">
        <v>62</v>
      </c>
      <c r="B50" s="12"/>
      <c r="C50" s="12"/>
      <c r="D50" s="12"/>
      <c r="E50" s="12"/>
      <c r="F50" s="12"/>
      <c r="G50" s="12"/>
      <c r="H50" s="12"/>
      <c r="I50" s="12"/>
      <c r="J50" s="12"/>
      <c r="K50" s="12"/>
      <c r="L50" s="12"/>
      <c r="M50" s="12"/>
      <c r="N50" s="12"/>
      <c r="O50" s="12"/>
      <c r="P50" s="12"/>
      <c r="Q50" s="12"/>
      <c r="R50" s="12"/>
      <c r="S50" s="12"/>
      <c r="T50" s="773"/>
    </row>
    <row r="51" spans="1:20" hidden="1" outlineLevel="1">
      <c r="A51" s="42" t="s">
        <v>62</v>
      </c>
      <c r="B51" s="12"/>
      <c r="C51" s="12"/>
      <c r="D51" s="12"/>
      <c r="E51" s="12"/>
      <c r="F51" s="12"/>
      <c r="G51" s="12"/>
      <c r="H51" s="12"/>
      <c r="I51" s="12"/>
      <c r="J51" s="12"/>
      <c r="K51" s="12"/>
      <c r="L51" s="12"/>
      <c r="M51" s="12"/>
      <c r="N51" s="12"/>
      <c r="O51" s="12"/>
      <c r="P51" s="12"/>
      <c r="Q51" s="12"/>
      <c r="R51" s="12"/>
      <c r="S51" s="12"/>
      <c r="T51" s="773"/>
    </row>
    <row r="52" spans="1:20" hidden="1" outlineLevel="1">
      <c r="A52" s="42" t="s">
        <v>62</v>
      </c>
      <c r="B52" s="12"/>
      <c r="C52" s="12"/>
      <c r="D52" s="12"/>
      <c r="E52" s="12"/>
      <c r="F52" s="12"/>
      <c r="G52" s="12"/>
      <c r="H52" s="12"/>
      <c r="I52" s="12"/>
      <c r="J52" s="12"/>
      <c r="K52" s="12"/>
      <c r="L52" s="12"/>
      <c r="M52" s="12"/>
      <c r="N52" s="12"/>
      <c r="O52" s="12"/>
      <c r="P52" s="12"/>
      <c r="Q52" s="12"/>
      <c r="R52" s="12"/>
      <c r="S52" s="12"/>
      <c r="T52" s="773"/>
    </row>
    <row r="53" spans="1:20" hidden="1" outlineLevel="1">
      <c r="A53" s="42" t="s">
        <v>62</v>
      </c>
      <c r="B53" s="12"/>
      <c r="C53" s="12"/>
      <c r="D53" s="12"/>
      <c r="E53" s="12"/>
      <c r="F53" s="12"/>
      <c r="G53" s="12"/>
      <c r="H53" s="12"/>
      <c r="I53" s="12"/>
      <c r="J53" s="12"/>
      <c r="K53" s="12"/>
      <c r="L53" s="12"/>
      <c r="M53" s="12"/>
      <c r="N53" s="12"/>
      <c r="O53" s="12"/>
      <c r="P53" s="12"/>
      <c r="Q53" s="12"/>
      <c r="R53" s="12"/>
      <c r="S53" s="12"/>
      <c r="T53" s="773"/>
    </row>
    <row r="54" spans="1:20" hidden="1" outlineLevel="1">
      <c r="A54" s="42" t="s">
        <v>62</v>
      </c>
      <c r="B54" s="12"/>
      <c r="C54" s="12"/>
      <c r="D54" s="12"/>
      <c r="E54" s="12"/>
      <c r="F54" s="12"/>
      <c r="G54" s="12"/>
      <c r="H54" s="12"/>
      <c r="I54" s="12"/>
      <c r="J54" s="12"/>
      <c r="K54" s="12"/>
      <c r="L54" s="12"/>
      <c r="M54" s="12"/>
      <c r="N54" s="12"/>
      <c r="O54" s="12"/>
      <c r="P54" s="12"/>
      <c r="Q54" s="12"/>
      <c r="R54" s="12"/>
      <c r="S54" s="12"/>
      <c r="T54" s="773"/>
    </row>
    <row r="55" spans="1:20" hidden="1" outlineLevel="1">
      <c r="A55" s="42" t="s">
        <v>62</v>
      </c>
      <c r="B55" s="12"/>
      <c r="C55" s="12"/>
      <c r="D55" s="12"/>
      <c r="E55" s="12"/>
      <c r="F55" s="12"/>
      <c r="G55" s="12"/>
      <c r="H55" s="12"/>
      <c r="I55" s="12"/>
      <c r="J55" s="12"/>
      <c r="K55" s="12"/>
      <c r="L55" s="12"/>
      <c r="M55" s="12"/>
      <c r="N55" s="12"/>
      <c r="O55" s="12"/>
      <c r="P55" s="12"/>
      <c r="Q55" s="12"/>
      <c r="R55" s="12"/>
      <c r="S55" s="12"/>
      <c r="T55" s="773"/>
    </row>
    <row r="56" spans="1:20" hidden="1" outlineLevel="1">
      <c r="A56" s="42" t="s">
        <v>62</v>
      </c>
      <c r="B56" s="12"/>
      <c r="C56" s="12"/>
      <c r="D56" s="12"/>
      <c r="E56" s="12"/>
      <c r="F56" s="12"/>
      <c r="G56" s="12"/>
      <c r="H56" s="12"/>
      <c r="I56" s="12"/>
      <c r="J56" s="12"/>
      <c r="K56" s="12"/>
      <c r="L56" s="12"/>
      <c r="M56" s="12"/>
      <c r="N56" s="12"/>
      <c r="O56" s="12"/>
      <c r="P56" s="12"/>
      <c r="Q56" s="12"/>
      <c r="R56" s="12"/>
      <c r="S56" s="12"/>
      <c r="T56" s="773"/>
    </row>
    <row r="57" spans="1:20" hidden="1" outlineLevel="1">
      <c r="A57" s="42" t="s">
        <v>62</v>
      </c>
      <c r="B57" s="12"/>
      <c r="C57" s="12"/>
      <c r="D57" s="12"/>
      <c r="E57" s="12"/>
      <c r="F57" s="12"/>
      <c r="G57" s="12"/>
      <c r="H57" s="12"/>
      <c r="I57" s="12"/>
      <c r="J57" s="12"/>
      <c r="K57" s="12"/>
      <c r="L57" s="12"/>
      <c r="M57" s="12"/>
      <c r="N57" s="12"/>
      <c r="O57" s="12"/>
      <c r="P57" s="12"/>
      <c r="Q57" s="12"/>
      <c r="R57" s="12"/>
      <c r="S57" s="12"/>
      <c r="T57" s="773"/>
    </row>
    <row r="58" spans="1:20" hidden="1" outlineLevel="1">
      <c r="A58" s="42" t="s">
        <v>62</v>
      </c>
      <c r="B58" s="12"/>
      <c r="C58" s="12"/>
      <c r="D58" s="12"/>
      <c r="E58" s="12"/>
      <c r="F58" s="12"/>
      <c r="G58" s="12"/>
      <c r="H58" s="12"/>
      <c r="I58" s="12"/>
      <c r="J58" s="12"/>
      <c r="K58" s="12"/>
      <c r="L58" s="12"/>
      <c r="M58" s="12"/>
      <c r="N58" s="12"/>
      <c r="O58" s="12"/>
      <c r="P58" s="12"/>
      <c r="Q58" s="12"/>
      <c r="R58" s="12"/>
      <c r="S58" s="12"/>
      <c r="T58" s="773"/>
    </row>
    <row r="59" spans="1:20" hidden="1" outlineLevel="1">
      <c r="A59" s="42" t="s">
        <v>62</v>
      </c>
      <c r="B59" s="12"/>
      <c r="C59" s="12"/>
      <c r="D59" s="12"/>
      <c r="E59" s="12"/>
      <c r="F59" s="12"/>
      <c r="G59" s="12"/>
      <c r="H59" s="12"/>
      <c r="I59" s="12"/>
      <c r="J59" s="12"/>
      <c r="K59" s="12"/>
      <c r="L59" s="12"/>
      <c r="M59" s="12"/>
      <c r="N59" s="12"/>
      <c r="O59" s="12"/>
      <c r="P59" s="12"/>
      <c r="Q59" s="12"/>
      <c r="R59" s="12"/>
      <c r="S59" s="12"/>
      <c r="T59" s="773"/>
    </row>
    <row r="60" spans="1:20" hidden="1" outlineLevel="1">
      <c r="A60" s="42" t="s">
        <v>62</v>
      </c>
      <c r="B60" s="12"/>
      <c r="C60" s="12"/>
      <c r="D60" s="12"/>
      <c r="E60" s="12"/>
      <c r="F60" s="12"/>
      <c r="G60" s="12"/>
      <c r="H60" s="12"/>
      <c r="I60" s="12"/>
      <c r="J60" s="12"/>
      <c r="K60" s="12"/>
      <c r="L60" s="12"/>
      <c r="M60" s="12"/>
      <c r="N60" s="12"/>
      <c r="O60" s="12"/>
      <c r="P60" s="12"/>
      <c r="Q60" s="12"/>
      <c r="R60" s="12"/>
      <c r="S60" s="12"/>
      <c r="T60" s="773"/>
    </row>
    <row r="61" spans="1:20" hidden="1" outlineLevel="1">
      <c r="A61" s="42" t="s">
        <v>62</v>
      </c>
      <c r="B61" s="12"/>
      <c r="C61" s="12"/>
      <c r="D61" s="12"/>
      <c r="E61" s="12"/>
      <c r="F61" s="12"/>
      <c r="G61" s="12"/>
      <c r="H61" s="12"/>
      <c r="I61" s="12"/>
      <c r="J61" s="12"/>
      <c r="K61" s="12"/>
      <c r="L61" s="12"/>
      <c r="M61" s="12"/>
      <c r="N61" s="12"/>
      <c r="O61" s="12"/>
      <c r="P61" s="12"/>
      <c r="Q61" s="12"/>
      <c r="R61" s="12"/>
      <c r="S61" s="12"/>
      <c r="T61" s="773"/>
    </row>
    <row r="62" spans="1:20" hidden="1" outlineLevel="1">
      <c r="A62" s="42" t="s">
        <v>62</v>
      </c>
      <c r="B62" s="12"/>
      <c r="C62" s="12"/>
      <c r="D62" s="12"/>
      <c r="E62" s="12"/>
      <c r="F62" s="12"/>
      <c r="G62" s="12"/>
      <c r="H62" s="12"/>
      <c r="I62" s="12"/>
      <c r="J62" s="12"/>
      <c r="K62" s="12"/>
      <c r="L62" s="12"/>
      <c r="M62" s="12"/>
      <c r="N62" s="12"/>
      <c r="O62" s="12"/>
      <c r="P62" s="12"/>
      <c r="Q62" s="12"/>
      <c r="R62" s="12"/>
      <c r="S62" s="12"/>
      <c r="T62" s="773"/>
    </row>
    <row r="63" spans="1:20" hidden="1" outlineLevel="1">
      <c r="A63" s="42" t="s">
        <v>62</v>
      </c>
      <c r="B63" s="12"/>
      <c r="C63" s="12"/>
      <c r="D63" s="12"/>
      <c r="E63" s="12"/>
      <c r="F63" s="12"/>
      <c r="G63" s="12"/>
      <c r="H63" s="12"/>
      <c r="I63" s="12"/>
      <c r="J63" s="12"/>
      <c r="K63" s="12"/>
      <c r="L63" s="12"/>
      <c r="M63" s="12"/>
      <c r="N63" s="12"/>
      <c r="O63" s="12"/>
      <c r="P63" s="12"/>
      <c r="Q63" s="12"/>
      <c r="R63" s="12"/>
      <c r="S63" s="12"/>
      <c r="T63" s="773"/>
    </row>
    <row r="64" spans="1:20" hidden="1" outlineLevel="1">
      <c r="A64" s="42" t="s">
        <v>62</v>
      </c>
      <c r="B64" s="12"/>
      <c r="C64" s="12"/>
      <c r="D64" s="12"/>
      <c r="E64" s="12"/>
      <c r="F64" s="12"/>
      <c r="G64" s="12"/>
      <c r="H64" s="12"/>
      <c r="I64" s="12"/>
      <c r="J64" s="12"/>
      <c r="K64" s="12"/>
      <c r="L64" s="12"/>
      <c r="M64" s="12"/>
      <c r="N64" s="12"/>
      <c r="O64" s="12"/>
      <c r="P64" s="12"/>
      <c r="Q64" s="12"/>
      <c r="R64" s="12"/>
      <c r="S64" s="12"/>
      <c r="T64" s="773"/>
    </row>
    <row r="65" spans="1:20" hidden="1" outlineLevel="1">
      <c r="A65" s="42" t="s">
        <v>62</v>
      </c>
      <c r="B65" s="12"/>
      <c r="C65" s="12"/>
      <c r="D65" s="12"/>
      <c r="E65" s="12"/>
      <c r="F65" s="12"/>
      <c r="G65" s="12"/>
      <c r="H65" s="12"/>
      <c r="I65" s="12"/>
      <c r="J65" s="12"/>
      <c r="K65" s="12"/>
      <c r="L65" s="12"/>
      <c r="M65" s="12"/>
      <c r="N65" s="12"/>
      <c r="O65" s="12"/>
      <c r="P65" s="12"/>
      <c r="Q65" s="12"/>
      <c r="R65" s="12"/>
      <c r="S65" s="12"/>
      <c r="T65" s="773"/>
    </row>
    <row r="66" spans="1:20" hidden="1" outlineLevel="1">
      <c r="A66" s="42" t="s">
        <v>62</v>
      </c>
      <c r="B66" s="12"/>
      <c r="C66" s="12"/>
      <c r="D66" s="12"/>
      <c r="E66" s="12"/>
      <c r="F66" s="12"/>
      <c r="G66" s="12"/>
      <c r="H66" s="12"/>
      <c r="I66" s="12"/>
      <c r="J66" s="12"/>
      <c r="K66" s="12"/>
      <c r="L66" s="12"/>
      <c r="M66" s="12"/>
      <c r="N66" s="12"/>
      <c r="O66" s="12"/>
      <c r="P66" s="12"/>
      <c r="Q66" s="12"/>
      <c r="R66" s="12"/>
      <c r="S66" s="12"/>
      <c r="T66" s="773"/>
    </row>
    <row r="67" spans="1:20" hidden="1" outlineLevel="1">
      <c r="A67" s="42" t="s">
        <v>62</v>
      </c>
      <c r="B67" s="12"/>
      <c r="C67" s="12"/>
      <c r="D67" s="12"/>
      <c r="E67" s="12"/>
      <c r="F67" s="12"/>
      <c r="G67" s="12"/>
      <c r="H67" s="12"/>
      <c r="I67" s="12"/>
      <c r="J67" s="12"/>
      <c r="K67" s="12"/>
      <c r="L67" s="12"/>
      <c r="M67" s="12"/>
      <c r="N67" s="12"/>
      <c r="O67" s="12"/>
      <c r="P67" s="12"/>
      <c r="Q67" s="12"/>
      <c r="R67" s="12"/>
      <c r="S67" s="12"/>
      <c r="T67" s="773"/>
    </row>
    <row r="68" spans="1:20" hidden="1" outlineLevel="1">
      <c r="A68" s="42" t="s">
        <v>62</v>
      </c>
      <c r="B68" s="12"/>
      <c r="C68" s="12"/>
      <c r="D68" s="12"/>
      <c r="E68" s="12"/>
      <c r="F68" s="12"/>
      <c r="G68" s="12"/>
      <c r="H68" s="12"/>
      <c r="I68" s="12"/>
      <c r="J68" s="12"/>
      <c r="K68" s="12"/>
      <c r="L68" s="12"/>
      <c r="M68" s="12"/>
      <c r="N68" s="12"/>
      <c r="O68" s="12"/>
      <c r="P68" s="12"/>
      <c r="Q68" s="12"/>
      <c r="R68" s="12"/>
      <c r="S68" s="12"/>
      <c r="T68" s="773"/>
    </row>
    <row r="69" spans="1:20" hidden="1" outlineLevel="1">
      <c r="A69" s="42" t="s">
        <v>62</v>
      </c>
      <c r="B69" s="12"/>
      <c r="C69" s="12"/>
      <c r="D69" s="12"/>
      <c r="E69" s="12"/>
      <c r="F69" s="12"/>
      <c r="G69" s="12"/>
      <c r="H69" s="12"/>
      <c r="I69" s="12"/>
      <c r="J69" s="12"/>
      <c r="K69" s="12"/>
      <c r="L69" s="12"/>
      <c r="M69" s="12"/>
      <c r="N69" s="12"/>
      <c r="O69" s="12"/>
      <c r="P69" s="12"/>
      <c r="Q69" s="12"/>
      <c r="R69" s="12"/>
      <c r="S69" s="12"/>
      <c r="T69" s="773"/>
    </row>
    <row r="70" spans="1:20" hidden="1" outlineLevel="1">
      <c r="A70" s="42" t="s">
        <v>62</v>
      </c>
      <c r="B70" s="12"/>
      <c r="C70" s="12"/>
      <c r="D70" s="12"/>
      <c r="E70" s="12"/>
      <c r="F70" s="12"/>
      <c r="G70" s="12"/>
      <c r="H70" s="12"/>
      <c r="I70" s="12"/>
      <c r="J70" s="12"/>
      <c r="K70" s="12"/>
      <c r="L70" s="12"/>
      <c r="M70" s="12"/>
      <c r="N70" s="12"/>
      <c r="O70" s="12"/>
      <c r="P70" s="12"/>
      <c r="Q70" s="12"/>
      <c r="R70" s="12"/>
      <c r="S70" s="12"/>
      <c r="T70" s="773"/>
    </row>
    <row r="71" spans="1:20" hidden="1" outlineLevel="1">
      <c r="A71" s="42" t="s">
        <v>62</v>
      </c>
      <c r="B71" s="12"/>
      <c r="C71" s="12"/>
      <c r="D71" s="12"/>
      <c r="E71" s="12"/>
      <c r="F71" s="12"/>
      <c r="G71" s="12"/>
      <c r="H71" s="12"/>
      <c r="I71" s="12"/>
      <c r="J71" s="12"/>
      <c r="K71" s="12"/>
      <c r="L71" s="12"/>
      <c r="M71" s="12"/>
      <c r="N71" s="12"/>
      <c r="O71" s="12"/>
      <c r="P71" s="12"/>
      <c r="Q71" s="12"/>
      <c r="R71" s="12"/>
      <c r="S71" s="12"/>
      <c r="T71" s="773"/>
    </row>
    <row r="72" spans="1:20" hidden="1" outlineLevel="1">
      <c r="A72" s="42" t="s">
        <v>62</v>
      </c>
      <c r="B72" s="12"/>
      <c r="C72" s="12"/>
      <c r="D72" s="12"/>
      <c r="E72" s="12"/>
      <c r="F72" s="12"/>
      <c r="G72" s="12"/>
      <c r="H72" s="12"/>
      <c r="I72" s="12"/>
      <c r="J72" s="12"/>
      <c r="K72" s="12"/>
      <c r="L72" s="12"/>
      <c r="M72" s="12"/>
      <c r="N72" s="12"/>
      <c r="O72" s="12"/>
      <c r="P72" s="12"/>
      <c r="Q72" s="12"/>
      <c r="R72" s="12"/>
      <c r="S72" s="12"/>
      <c r="T72" s="773"/>
    </row>
    <row r="73" spans="1:20" hidden="1" outlineLevel="1">
      <c r="A73" s="42" t="s">
        <v>62</v>
      </c>
      <c r="B73" s="12"/>
      <c r="C73" s="12"/>
      <c r="D73" s="12"/>
      <c r="E73" s="12"/>
      <c r="F73" s="12"/>
      <c r="G73" s="12"/>
      <c r="H73" s="12"/>
      <c r="I73" s="12"/>
      <c r="J73" s="12"/>
      <c r="K73" s="12"/>
      <c r="L73" s="12"/>
      <c r="M73" s="12"/>
      <c r="N73" s="12"/>
      <c r="O73" s="12"/>
      <c r="P73" s="12"/>
      <c r="Q73" s="12"/>
      <c r="R73" s="12"/>
      <c r="S73" s="12"/>
      <c r="T73" s="773"/>
    </row>
    <row r="74" spans="1:20" hidden="1" outlineLevel="1">
      <c r="A74" s="42" t="s">
        <v>62</v>
      </c>
      <c r="B74" s="12"/>
      <c r="C74" s="12"/>
      <c r="D74" s="12"/>
      <c r="E74" s="12"/>
      <c r="F74" s="12"/>
      <c r="G74" s="12"/>
      <c r="H74" s="12"/>
      <c r="I74" s="12"/>
      <c r="J74" s="12"/>
      <c r="K74" s="12"/>
      <c r="L74" s="12"/>
      <c r="M74" s="12"/>
      <c r="N74" s="12"/>
      <c r="O74" s="12"/>
      <c r="P74" s="12"/>
      <c r="Q74" s="12"/>
      <c r="R74" s="12"/>
      <c r="S74" s="12"/>
      <c r="T74" s="773"/>
    </row>
    <row r="75" spans="1:20" hidden="1" outlineLevel="1">
      <c r="A75" s="42" t="s">
        <v>62</v>
      </c>
      <c r="B75" s="12"/>
      <c r="C75" s="12"/>
      <c r="D75" s="12"/>
      <c r="E75" s="12"/>
      <c r="F75" s="12"/>
      <c r="G75" s="12"/>
      <c r="H75" s="12"/>
      <c r="I75" s="12"/>
      <c r="J75" s="12"/>
      <c r="K75" s="12"/>
      <c r="L75" s="12"/>
      <c r="M75" s="12"/>
      <c r="N75" s="12"/>
      <c r="O75" s="12"/>
      <c r="P75" s="12"/>
      <c r="Q75" s="12"/>
      <c r="R75" s="12"/>
      <c r="S75" s="12"/>
      <c r="T75" s="773"/>
    </row>
    <row r="76" spans="1:20" hidden="1" outlineLevel="1">
      <c r="A76" s="42" t="s">
        <v>62</v>
      </c>
      <c r="B76" s="12"/>
      <c r="C76" s="12"/>
      <c r="D76" s="12"/>
      <c r="E76" s="12"/>
      <c r="F76" s="12"/>
      <c r="G76" s="12"/>
      <c r="H76" s="12"/>
      <c r="I76" s="12"/>
      <c r="J76" s="12"/>
      <c r="K76" s="12"/>
      <c r="L76" s="12"/>
      <c r="M76" s="12"/>
      <c r="N76" s="12"/>
      <c r="O76" s="12"/>
      <c r="P76" s="12"/>
      <c r="Q76" s="12"/>
      <c r="R76" s="12"/>
      <c r="S76" s="12"/>
      <c r="T76" s="773"/>
    </row>
    <row r="77" spans="1:20" ht="15.75" hidden="1" outlineLevel="1" thickBot="1">
      <c r="A77" s="41" t="s">
        <v>62</v>
      </c>
      <c r="B77" s="40"/>
      <c r="C77" s="40"/>
      <c r="D77" s="40"/>
      <c r="E77" s="40"/>
      <c r="F77" s="40"/>
      <c r="G77" s="40"/>
      <c r="H77" s="40"/>
      <c r="I77" s="40"/>
      <c r="J77" s="40"/>
      <c r="K77" s="40"/>
      <c r="L77" s="40"/>
      <c r="M77" s="40"/>
      <c r="N77" s="40"/>
      <c r="O77" s="40"/>
      <c r="P77" s="40"/>
      <c r="Q77" s="40"/>
      <c r="R77" s="40"/>
      <c r="S77" s="40"/>
      <c r="T77" s="774"/>
    </row>
    <row r="78" spans="1:20" collapsed="1"/>
  </sheetData>
  <mergeCells count="13">
    <mergeCell ref="T7:T11"/>
    <mergeCell ref="A3:T3"/>
    <mergeCell ref="A1:S1"/>
    <mergeCell ref="A2:S2"/>
    <mergeCell ref="T4:T5"/>
    <mergeCell ref="A4:S5"/>
    <mergeCell ref="A6:C6"/>
    <mergeCell ref="D6:S6"/>
    <mergeCell ref="A42:S43"/>
    <mergeCell ref="T42:T43"/>
    <mergeCell ref="T44:T48"/>
    <mergeCell ref="T12:T41"/>
    <mergeCell ref="T49:T77"/>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D568"/>
  <sheetViews>
    <sheetView zoomScaleNormal="100" workbookViewId="0">
      <selection activeCell="A4" sqref="A4:C5"/>
    </sheetView>
  </sheetViews>
  <sheetFormatPr defaultRowHeight="15"/>
  <cols>
    <col min="1" max="3" width="51.5703125" customWidth="1"/>
    <col min="4" max="4" width="16.7109375" customWidth="1"/>
  </cols>
  <sheetData>
    <row r="1" spans="1:4">
      <c r="A1" s="702" t="s">
        <v>1173</v>
      </c>
      <c r="B1" s="702"/>
      <c r="C1" s="702"/>
      <c r="D1" s="18"/>
    </row>
    <row r="2" spans="1:4">
      <c r="A2" s="702" t="s">
        <v>10</v>
      </c>
      <c r="B2" s="702"/>
      <c r="C2" s="702"/>
      <c r="D2" s="18"/>
    </row>
    <row r="3" spans="1:4" ht="15.75" thickBot="1">
      <c r="A3" s="703"/>
      <c r="B3" s="703"/>
      <c r="C3" s="703"/>
      <c r="D3" s="703"/>
    </row>
    <row r="4" spans="1:4" ht="20.100000000000001" customHeight="1">
      <c r="A4" s="704" t="s">
        <v>84</v>
      </c>
      <c r="B4" s="705"/>
      <c r="C4" s="785"/>
      <c r="D4" s="768" t="s">
        <v>72</v>
      </c>
    </row>
    <row r="5" spans="1:4" ht="20.100000000000001" customHeight="1" thickBot="1">
      <c r="A5" s="766"/>
      <c r="B5" s="767"/>
      <c r="C5" s="786"/>
      <c r="D5" s="769"/>
    </row>
    <row r="6" spans="1:4" ht="15.75" thickBot="1">
      <c r="A6" s="57" t="str">
        <f>Obsah!A3</f>
        <v>Informace platné k datu</v>
      </c>
      <c r="B6" s="56"/>
      <c r="C6" s="525">
        <f>Obsah!C3</f>
        <v>41729</v>
      </c>
      <c r="D6" s="54"/>
    </row>
    <row r="7" spans="1:4" ht="45" customHeight="1" thickBot="1">
      <c r="A7" s="787" t="s">
        <v>83</v>
      </c>
      <c r="B7" s="788"/>
      <c r="C7" s="789"/>
      <c r="D7" s="14" t="s">
        <v>82</v>
      </c>
    </row>
    <row r="8" spans="1:4">
      <c r="A8" s="783" t="s">
        <v>1236</v>
      </c>
      <c r="B8" s="783"/>
      <c r="C8" s="783"/>
      <c r="D8" s="783"/>
    </row>
    <row r="9" spans="1:4" ht="15" customHeight="1">
      <c r="A9" s="784" t="s">
        <v>3330</v>
      </c>
      <c r="B9" s="784"/>
      <c r="C9" s="784"/>
      <c r="D9" s="784"/>
    </row>
    <row r="10" spans="1:4" ht="15" customHeight="1">
      <c r="A10" s="784" t="s">
        <v>3331</v>
      </c>
      <c r="B10" s="784"/>
      <c r="C10" s="784"/>
      <c r="D10" s="784"/>
    </row>
    <row r="11" spans="1:4" ht="15" customHeight="1">
      <c r="A11" s="784" t="s">
        <v>3332</v>
      </c>
      <c r="B11" s="784"/>
      <c r="C11" s="784"/>
      <c r="D11" s="784"/>
    </row>
    <row r="12" spans="1:4" ht="15" customHeight="1">
      <c r="A12" s="784" t="s">
        <v>3333</v>
      </c>
      <c r="B12" s="784"/>
      <c r="C12" s="784"/>
      <c r="D12" s="784"/>
    </row>
    <row r="13" spans="1:4" ht="15" customHeight="1">
      <c r="A13" s="784" t="s">
        <v>3335</v>
      </c>
      <c r="B13" s="784"/>
      <c r="C13" s="784"/>
      <c r="D13" s="784"/>
    </row>
    <row r="14" spans="1:4">
      <c r="A14" s="1"/>
      <c r="B14" s="1"/>
      <c r="C14" s="1"/>
      <c r="D14" s="1"/>
    </row>
    <row r="15" spans="1:4">
      <c r="A15" s="619"/>
      <c r="D15" s="1"/>
    </row>
    <row r="16" spans="1:4">
      <c r="A16" s="620"/>
      <c r="B16" s="619" t="s">
        <v>3357</v>
      </c>
      <c r="D16" s="1"/>
    </row>
    <row r="17" spans="1:4" ht="15.75" thickBot="1">
      <c r="A17" s="620"/>
      <c r="D17" s="1"/>
    </row>
    <row r="18" spans="1:4">
      <c r="A18" s="790"/>
      <c r="B18" s="614"/>
      <c r="C18" s="791"/>
      <c r="D18" s="1"/>
    </row>
    <row r="19" spans="1:4">
      <c r="A19" s="790"/>
      <c r="B19" s="615" t="s">
        <v>3354</v>
      </c>
      <c r="C19" s="791"/>
      <c r="D19" s="1"/>
    </row>
    <row r="20" spans="1:4" ht="15.75" thickBot="1">
      <c r="A20" s="790"/>
      <c r="B20" s="616"/>
      <c r="C20" s="791"/>
      <c r="D20" s="1"/>
    </row>
    <row r="21" spans="1:4" ht="15.75" thickBot="1">
      <c r="A21" s="612"/>
      <c r="B21" s="617"/>
      <c r="C21" s="612"/>
      <c r="D21" s="1"/>
    </row>
    <row r="22" spans="1:4">
      <c r="A22" s="790"/>
      <c r="B22" s="613"/>
      <c r="C22" s="792"/>
      <c r="D22" s="1"/>
    </row>
    <row r="23" spans="1:4">
      <c r="A23" s="790"/>
      <c r="B23" s="613" t="s">
        <v>3355</v>
      </c>
      <c r="C23" s="792"/>
      <c r="D23" s="1"/>
    </row>
    <row r="24" spans="1:4">
      <c r="A24" s="790"/>
      <c r="B24" s="615" t="s">
        <v>3356</v>
      </c>
      <c r="C24" s="792"/>
      <c r="D24" s="1"/>
    </row>
    <row r="25" spans="1:4" ht="15.75" thickBot="1">
      <c r="A25" s="790"/>
      <c r="B25" s="618"/>
      <c r="C25" s="792"/>
      <c r="D25" s="1"/>
    </row>
    <row r="26" spans="1:4">
      <c r="A26" s="621"/>
      <c r="D26" s="1"/>
    </row>
    <row r="27" spans="1:4">
      <c r="A27" s="619"/>
      <c r="D27" s="1"/>
    </row>
    <row r="28" spans="1:4">
      <c r="A28" s="621"/>
      <c r="B28" s="619" t="s">
        <v>3359</v>
      </c>
      <c r="D28" s="1"/>
    </row>
    <row r="29" spans="1:4" ht="15.75" thickBot="1">
      <c r="A29" s="621"/>
      <c r="D29" s="1"/>
    </row>
    <row r="30" spans="1:4">
      <c r="A30" s="796" t="s">
        <v>3358</v>
      </c>
      <c r="B30" s="614"/>
      <c r="C30" s="791"/>
      <c r="D30" s="1"/>
    </row>
    <row r="31" spans="1:4">
      <c r="A31" s="796"/>
      <c r="B31" s="615" t="s">
        <v>3354</v>
      </c>
      <c r="C31" s="791"/>
      <c r="D31" s="1"/>
    </row>
    <row r="32" spans="1:4">
      <c r="A32" s="796"/>
      <c r="B32" s="613"/>
      <c r="C32" s="791"/>
      <c r="D32" s="1"/>
    </row>
    <row r="33" spans="1:4" ht="15.75" thickBot="1">
      <c r="A33" s="796"/>
      <c r="B33" s="616"/>
      <c r="C33" s="791"/>
      <c r="D33" s="1"/>
    </row>
    <row r="34" spans="1:4" ht="15.75" thickBot="1">
      <c r="A34" s="612"/>
      <c r="B34" s="612"/>
      <c r="C34" s="612"/>
      <c r="D34" s="1"/>
    </row>
    <row r="35" spans="1:4">
      <c r="A35" s="790"/>
      <c r="B35" s="793" t="s">
        <v>3331</v>
      </c>
      <c r="C35" s="792"/>
      <c r="D35" s="1"/>
    </row>
    <row r="36" spans="1:4">
      <c r="A36" s="790"/>
      <c r="B36" s="794"/>
      <c r="C36" s="792"/>
      <c r="D36" s="1"/>
    </row>
    <row r="37" spans="1:4">
      <c r="A37" s="790"/>
      <c r="B37" s="794"/>
      <c r="C37" s="792"/>
      <c r="D37" s="1"/>
    </row>
    <row r="38" spans="1:4" ht="15.75" thickBot="1">
      <c r="A38" s="790"/>
      <c r="B38" s="795"/>
      <c r="C38" s="792"/>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sheetData>
  <mergeCells count="21">
    <mergeCell ref="A35:A38"/>
    <mergeCell ref="B35:B38"/>
    <mergeCell ref="C35:C38"/>
    <mergeCell ref="A30:A33"/>
    <mergeCell ref="C30:C33"/>
    <mergeCell ref="A18:A20"/>
    <mergeCell ref="C18:C20"/>
    <mergeCell ref="A22:A25"/>
    <mergeCell ref="C22:C25"/>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dimension ref="A1:D13"/>
  <sheetViews>
    <sheetView zoomScaleNormal="100" workbookViewId="0">
      <selection activeCell="B33" sqref="B33"/>
    </sheetView>
  </sheetViews>
  <sheetFormatPr defaultRowHeight="15"/>
  <cols>
    <col min="1" max="4" width="44.28515625" customWidth="1"/>
  </cols>
  <sheetData>
    <row r="1" spans="1:4">
      <c r="A1" s="702" t="s">
        <v>1174</v>
      </c>
      <c r="B1" s="702"/>
      <c r="C1" s="702"/>
      <c r="D1" s="18"/>
    </row>
    <row r="2" spans="1:4">
      <c r="A2" s="702" t="s">
        <v>9</v>
      </c>
      <c r="B2" s="702"/>
      <c r="C2" s="702"/>
      <c r="D2" s="18"/>
    </row>
    <row r="3" spans="1:4" ht="15.75" thickBot="1">
      <c r="A3" s="703"/>
      <c r="B3" s="703"/>
      <c r="C3" s="703"/>
      <c r="D3" s="703"/>
    </row>
    <row r="4" spans="1:4">
      <c r="A4" s="704" t="s">
        <v>84</v>
      </c>
      <c r="B4" s="705"/>
      <c r="C4" s="705"/>
      <c r="D4" s="768" t="s">
        <v>72</v>
      </c>
    </row>
    <row r="5" spans="1:4" ht="15.75" thickBot="1">
      <c r="A5" s="706"/>
      <c r="B5" s="707"/>
      <c r="C5" s="707"/>
      <c r="D5" s="797"/>
    </row>
    <row r="6" spans="1:4" ht="15.75" thickBot="1">
      <c r="A6" s="59" t="str">
        <f>Obsah!A3</f>
        <v>Informace platné k datu</v>
      </c>
      <c r="B6" s="17"/>
      <c r="C6" s="58">
        <f>Obsah!C3</f>
        <v>41729</v>
      </c>
      <c r="D6" s="54"/>
    </row>
    <row r="7" spans="1:4" ht="30" customHeight="1" thickBot="1">
      <c r="A7" s="787" t="s">
        <v>86</v>
      </c>
      <c r="B7" s="788"/>
      <c r="C7" s="789"/>
      <c r="D7" s="14" t="s">
        <v>85</v>
      </c>
    </row>
    <row r="8" spans="1:4">
      <c r="A8" s="784" t="s">
        <v>1236</v>
      </c>
      <c r="B8" s="784"/>
      <c r="C8" s="784"/>
      <c r="D8" s="784"/>
    </row>
    <row r="9" spans="1:4" ht="15" customHeight="1">
      <c r="A9" s="784" t="s">
        <v>3330</v>
      </c>
      <c r="B9" s="784"/>
      <c r="C9" s="784"/>
      <c r="D9" s="784"/>
    </row>
    <row r="10" spans="1:4">
      <c r="A10" s="784" t="s">
        <v>3331</v>
      </c>
      <c r="B10" s="784"/>
      <c r="C10" s="784"/>
      <c r="D10" s="784"/>
    </row>
    <row r="11" spans="1:4">
      <c r="A11" s="784" t="s">
        <v>3332</v>
      </c>
      <c r="B11" s="784"/>
      <c r="C11" s="784"/>
      <c r="D11" s="784"/>
    </row>
    <row r="12" spans="1:4">
      <c r="A12" s="784" t="s">
        <v>3333</v>
      </c>
      <c r="B12" s="784"/>
      <c r="C12" s="784"/>
      <c r="D12" s="784"/>
    </row>
    <row r="13" spans="1:4">
      <c r="A13" s="784" t="s">
        <v>3335</v>
      </c>
      <c r="B13" s="784"/>
      <c r="C13" s="784"/>
      <c r="D13" s="784"/>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dimension ref="A1:D25"/>
  <sheetViews>
    <sheetView zoomScaleNormal="100" workbookViewId="0">
      <selection activeCell="A4" sqref="A4:D4"/>
    </sheetView>
  </sheetViews>
  <sheetFormatPr defaultRowHeight="15"/>
  <cols>
    <col min="1" max="1" width="6.28515625" customWidth="1"/>
    <col min="2" max="2" width="53.7109375" bestFit="1" customWidth="1"/>
    <col min="3" max="4" width="55.42578125" customWidth="1"/>
  </cols>
  <sheetData>
    <row r="1" spans="1:4">
      <c r="A1" s="70" t="s">
        <v>1175</v>
      </c>
      <c r="B1" s="70"/>
      <c r="C1" s="18"/>
      <c r="D1" s="18"/>
    </row>
    <row r="2" spans="1:4">
      <c r="A2" s="70" t="s">
        <v>8</v>
      </c>
      <c r="B2" s="70"/>
      <c r="C2" s="18"/>
      <c r="D2" s="18"/>
    </row>
    <row r="3" spans="1:4" ht="15.75" thickBot="1">
      <c r="A3" s="703"/>
      <c r="B3" s="703"/>
      <c r="C3" s="703"/>
      <c r="D3" s="703"/>
    </row>
    <row r="4" spans="1:4" ht="20.100000000000001" customHeight="1">
      <c r="A4" s="704" t="s">
        <v>8</v>
      </c>
      <c r="B4" s="705"/>
      <c r="C4" s="753"/>
      <c r="D4" s="804"/>
    </row>
    <row r="5" spans="1:4" ht="20.100000000000001" customHeight="1" thickBot="1">
      <c r="A5" s="805" t="s">
        <v>72</v>
      </c>
      <c r="B5" s="806"/>
      <c r="C5" s="807"/>
      <c r="D5" s="808"/>
    </row>
    <row r="6" spans="1:4" ht="15" customHeight="1" thickBot="1">
      <c r="A6" s="798" t="str">
        <f>Obsah!A3</f>
        <v>Informace platné k datu</v>
      </c>
      <c r="B6" s="799"/>
      <c r="C6" s="802">
        <f>Obsah!C3</f>
        <v>41729</v>
      </c>
      <c r="D6" s="803"/>
    </row>
    <row r="7" spans="1:4" ht="15.75" thickBot="1">
      <c r="A7" s="800" t="s">
        <v>92</v>
      </c>
      <c r="B7" s="69" t="s">
        <v>91</v>
      </c>
      <c r="C7" s="68" t="s">
        <v>90</v>
      </c>
      <c r="D7" s="68" t="s">
        <v>89</v>
      </c>
    </row>
    <row r="8" spans="1:4" ht="26.25" thickBot="1">
      <c r="A8" s="801"/>
      <c r="B8" s="67" t="s">
        <v>88</v>
      </c>
      <c r="C8" s="340" t="s">
        <v>1237</v>
      </c>
      <c r="D8" s="66" t="s">
        <v>87</v>
      </c>
    </row>
    <row r="9" spans="1:4">
      <c r="A9" s="65">
        <v>1</v>
      </c>
      <c r="B9" s="64" t="s">
        <v>3557</v>
      </c>
      <c r="C9" s="119" t="s">
        <v>3574</v>
      </c>
      <c r="D9" s="63" t="s">
        <v>3592</v>
      </c>
    </row>
    <row r="10" spans="1:4">
      <c r="A10" s="62">
        <v>2</v>
      </c>
      <c r="B10" s="61" t="s">
        <v>3558</v>
      </c>
      <c r="C10" s="60" t="s">
        <v>3558</v>
      </c>
      <c r="D10" s="60"/>
    </row>
    <row r="11" spans="1:4">
      <c r="A11" s="62">
        <v>3</v>
      </c>
      <c r="B11" s="61" t="s">
        <v>3559</v>
      </c>
      <c r="C11" s="60" t="s">
        <v>3559</v>
      </c>
      <c r="D11" s="60"/>
    </row>
    <row r="12" spans="1:4">
      <c r="A12" s="62">
        <v>4</v>
      </c>
      <c r="B12" s="61" t="s">
        <v>3560</v>
      </c>
      <c r="C12" s="60" t="s">
        <v>3563</v>
      </c>
      <c r="D12" s="60"/>
    </row>
    <row r="13" spans="1:4">
      <c r="A13" s="62">
        <v>5</v>
      </c>
      <c r="B13" s="61" t="s">
        <v>3563</v>
      </c>
      <c r="C13" s="60" t="s">
        <v>3575</v>
      </c>
      <c r="D13" s="60"/>
    </row>
    <row r="14" spans="1:4">
      <c r="A14" s="62">
        <v>6</v>
      </c>
      <c r="B14" s="61" t="s">
        <v>3561</v>
      </c>
      <c r="C14" s="60" t="s">
        <v>3565</v>
      </c>
      <c r="D14" s="60"/>
    </row>
    <row r="15" spans="1:4">
      <c r="A15" s="62">
        <v>7</v>
      </c>
      <c r="B15" s="61" t="s">
        <v>3562</v>
      </c>
      <c r="C15" s="60" t="s">
        <v>3566</v>
      </c>
      <c r="D15" s="60"/>
    </row>
    <row r="16" spans="1:4">
      <c r="A16" s="62">
        <v>8</v>
      </c>
      <c r="B16" s="61" t="s">
        <v>3564</v>
      </c>
      <c r="C16" s="60" t="s">
        <v>3570</v>
      </c>
      <c r="D16" s="60"/>
    </row>
    <row r="17" spans="1:4" ht="26.25">
      <c r="A17" s="62">
        <v>9</v>
      </c>
      <c r="B17" s="61" t="s">
        <v>3565</v>
      </c>
      <c r="C17" s="624" t="s">
        <v>3571</v>
      </c>
      <c r="D17" s="60"/>
    </row>
    <row r="18" spans="1:4" ht="26.25">
      <c r="A18" s="62">
        <v>10</v>
      </c>
      <c r="B18" s="61" t="s">
        <v>3566</v>
      </c>
      <c r="C18" s="624" t="s">
        <v>3573</v>
      </c>
      <c r="D18" s="60"/>
    </row>
    <row r="19" spans="1:4">
      <c r="A19" s="62">
        <v>11</v>
      </c>
      <c r="B19" s="61" t="s">
        <v>3567</v>
      </c>
      <c r="C19" s="60"/>
      <c r="D19" s="60"/>
    </row>
    <row r="20" spans="1:4">
      <c r="A20" s="62">
        <v>12</v>
      </c>
      <c r="B20" s="61" t="s">
        <v>3568</v>
      </c>
      <c r="C20" s="60"/>
      <c r="D20" s="60"/>
    </row>
    <row r="21" spans="1:4">
      <c r="A21" s="62">
        <v>13</v>
      </c>
      <c r="B21" s="61" t="s">
        <v>3569</v>
      </c>
      <c r="C21" s="60"/>
      <c r="D21" s="60"/>
    </row>
    <row r="22" spans="1:4">
      <c r="A22" s="62">
        <v>14</v>
      </c>
      <c r="B22" s="61" t="s">
        <v>3570</v>
      </c>
      <c r="C22" s="60"/>
      <c r="D22" s="60"/>
    </row>
    <row r="23" spans="1:4" ht="26.25">
      <c r="A23" s="62">
        <v>15</v>
      </c>
      <c r="B23" s="623" t="s">
        <v>3571</v>
      </c>
      <c r="C23" s="60"/>
      <c r="D23" s="60"/>
    </row>
    <row r="24" spans="1:4">
      <c r="A24" s="62">
        <v>16</v>
      </c>
      <c r="B24" s="61" t="s">
        <v>3572</v>
      </c>
      <c r="C24" s="60"/>
      <c r="D24" s="60"/>
    </row>
    <row r="25" spans="1:4" ht="26.25">
      <c r="A25" s="62">
        <v>17</v>
      </c>
      <c r="B25" s="623" t="s">
        <v>3573</v>
      </c>
      <c r="C25" s="60"/>
      <c r="D25" s="60"/>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H24"/>
  <sheetViews>
    <sheetView zoomScale="90" zoomScaleNormal="90" workbookViewId="0">
      <selection sqref="A1:B1"/>
    </sheetView>
  </sheetViews>
  <sheetFormatPr defaultRowHeight="15"/>
  <cols>
    <col min="1" max="1" width="47.7109375" customWidth="1"/>
    <col min="2" max="2" width="35.7109375" customWidth="1"/>
    <col min="3" max="3" width="34.28515625" customWidth="1"/>
    <col min="4" max="7" width="16.5703125" customWidth="1"/>
    <col min="8" max="8" width="16.7109375" customWidth="1"/>
  </cols>
  <sheetData>
    <row r="1" spans="1:8">
      <c r="A1" s="702" t="s">
        <v>1176</v>
      </c>
      <c r="B1" s="702"/>
      <c r="C1" s="18"/>
      <c r="D1" s="18"/>
      <c r="E1" s="18"/>
      <c r="F1" s="18"/>
      <c r="G1" s="18"/>
      <c r="H1" s="18"/>
    </row>
    <row r="2" spans="1:8">
      <c r="A2" s="702" t="s">
        <v>118</v>
      </c>
      <c r="B2" s="702"/>
      <c r="C2" s="18"/>
      <c r="D2" s="18"/>
      <c r="E2" s="18"/>
      <c r="F2" s="18"/>
      <c r="G2" s="18"/>
      <c r="H2" s="18"/>
    </row>
    <row r="3" spans="1:8" ht="15" customHeight="1" thickBot="1">
      <c r="A3" s="703"/>
      <c r="B3" s="703"/>
      <c r="C3" s="703"/>
      <c r="D3" s="703"/>
      <c r="E3" s="703"/>
      <c r="F3" s="703"/>
      <c r="G3" s="703"/>
      <c r="H3" s="703"/>
    </row>
    <row r="4" spans="1:8" ht="20.100000000000001" customHeight="1">
      <c r="A4" s="704" t="s">
        <v>7</v>
      </c>
      <c r="B4" s="705"/>
      <c r="C4" s="705"/>
      <c r="D4" s="705"/>
      <c r="E4" s="705"/>
      <c r="F4" s="705"/>
      <c r="G4" s="705"/>
      <c r="H4" s="708" t="s">
        <v>72</v>
      </c>
    </row>
    <row r="5" spans="1:8" ht="20.100000000000001" customHeight="1" thickBot="1">
      <c r="A5" s="706"/>
      <c r="B5" s="707"/>
      <c r="C5" s="707"/>
      <c r="D5" s="707"/>
      <c r="E5" s="707"/>
      <c r="F5" s="707"/>
      <c r="G5" s="707"/>
      <c r="H5" s="709"/>
    </row>
    <row r="6" spans="1:8" ht="15.75" thickBot="1">
      <c r="A6" s="710" t="str">
        <f>Obsah!A3</f>
        <v>Informace platné k datu</v>
      </c>
      <c r="B6" s="711"/>
      <c r="C6" s="712"/>
      <c r="D6" s="802">
        <f>Obsah!C3</f>
        <v>41729</v>
      </c>
      <c r="E6" s="811"/>
      <c r="F6" s="811"/>
      <c r="G6" s="812"/>
      <c r="H6" s="72"/>
    </row>
    <row r="7" spans="1:8" ht="41.25" customHeight="1">
      <c r="A7" s="815" t="s">
        <v>1238</v>
      </c>
      <c r="B7" s="816"/>
      <c r="C7" s="817"/>
      <c r="D7" s="71" t="s">
        <v>117</v>
      </c>
      <c r="E7" s="71" t="s">
        <v>116</v>
      </c>
      <c r="F7" s="71" t="s">
        <v>115</v>
      </c>
      <c r="G7" s="329" t="s">
        <v>114</v>
      </c>
      <c r="H7" s="821"/>
    </row>
    <row r="8" spans="1:8" ht="15" customHeight="1" thickBot="1">
      <c r="A8" s="818"/>
      <c r="B8" s="819"/>
      <c r="C8" s="820"/>
      <c r="D8" s="354" t="s">
        <v>3349</v>
      </c>
      <c r="E8" s="354" t="s">
        <v>3350</v>
      </c>
      <c r="F8" s="354" t="s">
        <v>3351</v>
      </c>
      <c r="G8" s="355" t="s">
        <v>3352</v>
      </c>
      <c r="H8" s="822"/>
    </row>
    <row r="9" spans="1:8" s="7" customFormat="1" ht="30" customHeight="1">
      <c r="A9" s="691" t="s">
        <v>112</v>
      </c>
      <c r="B9" s="813"/>
      <c r="C9" s="356" t="s">
        <v>1255</v>
      </c>
      <c r="D9" s="608">
        <v>141702</v>
      </c>
      <c r="E9" s="608">
        <v>429416</v>
      </c>
      <c r="F9" s="608">
        <v>340508</v>
      </c>
      <c r="G9" s="588">
        <v>180228</v>
      </c>
      <c r="H9" s="674" t="s">
        <v>111</v>
      </c>
    </row>
    <row r="10" spans="1:8" ht="36" customHeight="1" thickBot="1">
      <c r="A10" s="810"/>
      <c r="B10" s="814"/>
      <c r="C10" s="357" t="s">
        <v>1256</v>
      </c>
      <c r="D10" s="598">
        <v>0</v>
      </c>
      <c r="E10" s="598">
        <v>0</v>
      </c>
      <c r="F10" s="598">
        <v>0</v>
      </c>
      <c r="G10" s="590">
        <v>0</v>
      </c>
      <c r="H10" s="675"/>
    </row>
    <row r="11" spans="1:8" ht="25.5">
      <c r="A11" s="691" t="s">
        <v>110</v>
      </c>
      <c r="B11" s="347" t="s">
        <v>109</v>
      </c>
      <c r="C11" s="347"/>
      <c r="D11" s="587">
        <v>17.920000000000002</v>
      </c>
      <c r="E11" s="587">
        <v>16.03</v>
      </c>
      <c r="F11" s="587">
        <v>15.92</v>
      </c>
      <c r="G11" s="587">
        <v>15.44</v>
      </c>
      <c r="H11" s="823" t="s">
        <v>108</v>
      </c>
    </row>
    <row r="12" spans="1:8">
      <c r="A12" s="809"/>
      <c r="B12" s="9" t="s">
        <v>107</v>
      </c>
      <c r="C12" s="9"/>
      <c r="D12" s="591">
        <v>17.920000000000002</v>
      </c>
      <c r="E12" s="591">
        <v>16.03</v>
      </c>
      <c r="F12" s="591">
        <v>15.92</v>
      </c>
      <c r="G12" s="591">
        <v>15.44</v>
      </c>
      <c r="H12" s="824"/>
    </row>
    <row r="13" spans="1:8" ht="15" customHeight="1" thickBot="1">
      <c r="A13" s="810"/>
      <c r="B13" s="193" t="s">
        <v>106</v>
      </c>
      <c r="C13" s="193"/>
      <c r="D13" s="589">
        <v>17.920000000000002</v>
      </c>
      <c r="E13" s="589">
        <v>16.03</v>
      </c>
      <c r="F13" s="589">
        <v>15.92</v>
      </c>
      <c r="G13" s="589">
        <v>15.44</v>
      </c>
      <c r="H13" s="825"/>
    </row>
    <row r="14" spans="1:8" ht="15" customHeight="1">
      <c r="A14" s="691" t="s">
        <v>105</v>
      </c>
      <c r="B14" s="347" t="s">
        <v>104</v>
      </c>
      <c r="C14" s="347"/>
      <c r="D14" s="593">
        <v>4.1999999999999997E-3</v>
      </c>
      <c r="E14" s="593">
        <v>4.1000000000000003E-3</v>
      </c>
      <c r="F14" s="593">
        <v>5.4000000000000003E-3</v>
      </c>
      <c r="G14" s="594">
        <v>8.6E-3</v>
      </c>
      <c r="H14" s="823" t="s">
        <v>103</v>
      </c>
    </row>
    <row r="15" spans="1:8" ht="25.5">
      <c r="A15" s="809"/>
      <c r="B15" s="9" t="s">
        <v>95</v>
      </c>
      <c r="C15" s="9"/>
      <c r="D15" s="595">
        <v>0.1004</v>
      </c>
      <c r="E15" s="595">
        <v>9.0200000000000002E-2</v>
      </c>
      <c r="F15" s="595">
        <v>0.12820000000000001</v>
      </c>
      <c r="G15" s="596">
        <v>0.19769999999999999</v>
      </c>
      <c r="H15" s="824"/>
    </row>
    <row r="16" spans="1:8">
      <c r="A16" s="809"/>
      <c r="B16" s="9" t="s">
        <v>102</v>
      </c>
      <c r="C16" s="9"/>
      <c r="D16" s="597">
        <v>635222</v>
      </c>
      <c r="E16" s="597">
        <v>445646</v>
      </c>
      <c r="F16" s="597">
        <v>548760</v>
      </c>
      <c r="G16" s="592">
        <v>631166</v>
      </c>
      <c r="H16" s="824"/>
    </row>
    <row r="17" spans="1:8" ht="15" customHeight="1">
      <c r="A17" s="809"/>
      <c r="B17" s="9" t="s">
        <v>93</v>
      </c>
      <c r="C17" s="9"/>
      <c r="D17" s="597">
        <v>1378</v>
      </c>
      <c r="E17" s="597">
        <v>1356</v>
      </c>
      <c r="F17" s="597">
        <v>1220</v>
      </c>
      <c r="G17" s="592">
        <v>1261</v>
      </c>
      <c r="H17" s="824"/>
    </row>
    <row r="18" spans="1:8" ht="30" customHeight="1" thickBot="1">
      <c r="A18" s="810"/>
      <c r="B18" s="193" t="s">
        <v>101</v>
      </c>
      <c r="C18" s="193"/>
      <c r="D18" s="598">
        <v>1845</v>
      </c>
      <c r="E18" s="598">
        <v>1583</v>
      </c>
      <c r="F18" s="598">
        <v>2268</v>
      </c>
      <c r="G18" s="590">
        <v>3522</v>
      </c>
      <c r="H18" s="825"/>
    </row>
    <row r="19" spans="1:8" ht="30" customHeight="1">
      <c r="A19" s="691" t="s">
        <v>100</v>
      </c>
      <c r="B19" s="347" t="s">
        <v>99</v>
      </c>
      <c r="C19" s="347"/>
      <c r="D19" s="587"/>
      <c r="E19" s="587"/>
      <c r="F19" s="587"/>
      <c r="G19" s="588"/>
      <c r="H19" s="823" t="s">
        <v>98</v>
      </c>
    </row>
    <row r="20" spans="1:8" ht="30" customHeight="1">
      <c r="A20" s="809"/>
      <c r="B20" s="9" t="s">
        <v>97</v>
      </c>
      <c r="C20" s="9"/>
      <c r="D20" s="591"/>
      <c r="E20" s="591"/>
      <c r="F20" s="591"/>
      <c r="G20" s="592"/>
      <c r="H20" s="824"/>
    </row>
    <row r="21" spans="1:8" ht="30" customHeight="1">
      <c r="A21" s="809"/>
      <c r="B21" s="9" t="s">
        <v>96</v>
      </c>
      <c r="C21" s="9"/>
      <c r="D21" s="591"/>
      <c r="E21" s="591"/>
      <c r="F21" s="591"/>
      <c r="G21" s="592"/>
      <c r="H21" s="824"/>
    </row>
    <row r="22" spans="1:8" ht="30" customHeight="1">
      <c r="A22" s="809"/>
      <c r="B22" s="9" t="s">
        <v>95</v>
      </c>
      <c r="C22" s="9"/>
      <c r="D22" s="591"/>
      <c r="E22" s="591"/>
      <c r="F22" s="591"/>
      <c r="G22" s="592"/>
      <c r="H22" s="824"/>
    </row>
    <row r="23" spans="1:8" ht="30" customHeight="1">
      <c r="A23" s="809"/>
      <c r="B23" s="9" t="s">
        <v>94</v>
      </c>
      <c r="C23" s="9"/>
      <c r="D23" s="591"/>
      <c r="E23" s="591"/>
      <c r="F23" s="591"/>
      <c r="G23" s="592"/>
      <c r="H23" s="824"/>
    </row>
    <row r="24" spans="1:8" ht="30" customHeight="1" thickBot="1">
      <c r="A24" s="810"/>
      <c r="B24" s="193" t="s">
        <v>93</v>
      </c>
      <c r="C24" s="193"/>
      <c r="D24" s="589"/>
      <c r="E24" s="589"/>
      <c r="F24" s="589"/>
      <c r="G24" s="590"/>
      <c r="H24" s="825"/>
    </row>
  </sheetData>
  <mergeCells count="17">
    <mergeCell ref="H19:H24"/>
    <mergeCell ref="H14:H18"/>
    <mergeCell ref="H11:H13"/>
    <mergeCell ref="A19:A24"/>
    <mergeCell ref="A11:A13"/>
    <mergeCell ref="A3:H3"/>
    <mergeCell ref="A14:A18"/>
    <mergeCell ref="A6:C6"/>
    <mergeCell ref="D6:G6"/>
    <mergeCell ref="A1:B1"/>
    <mergeCell ref="A2:B2"/>
    <mergeCell ref="A4:G5"/>
    <mergeCell ref="H4:H5"/>
    <mergeCell ref="A9:B10"/>
    <mergeCell ref="A7:C8"/>
    <mergeCell ref="H9:H10"/>
    <mergeCell ref="H7:H8"/>
  </mergeCells>
  <pageMargins left="0.15748031496062992" right="0.15748031496062992" top="0.78740157480314965" bottom="0.78740157480314965"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35</vt:i4>
      </vt:variant>
    </vt:vector>
  </HeadingPairs>
  <TitlesOfParts>
    <vt:vector size="35"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6a</vt:lpstr>
      <vt:lpstr>I. Část 7</vt:lpstr>
      <vt:lpstr>I. Část 7a</vt:lpstr>
      <vt:lpstr>II. Část 1</vt:lpstr>
      <vt:lpstr>II. Část 2</vt:lpstr>
      <vt:lpstr>III. Část 1</vt:lpstr>
      <vt:lpstr>III. Část 1a</vt:lpstr>
      <vt:lpstr>III. Část 1b</vt:lpstr>
      <vt:lpstr>III. Část 1c</vt:lpstr>
      <vt:lpstr>III. Část 2</vt:lpstr>
      <vt:lpstr>III. Část 2a</vt:lpstr>
      <vt:lpstr>III. Část 2b</vt:lpstr>
      <vt:lpstr>III. Část 3</vt:lpstr>
      <vt:lpstr>III. Část 3a</vt:lpstr>
      <vt:lpstr>III. Část 3b</vt:lpstr>
      <vt:lpstr>III. Část 3c</vt:lpstr>
      <vt:lpstr>III. Část 3d</vt:lpstr>
      <vt:lpstr>IV.Část 1</vt:lpstr>
      <vt:lpstr>IV.Část 2</vt:lpstr>
      <vt:lpstr>IV.Část 3</vt:lpstr>
      <vt:lpstr>IV.Část 4</vt:lpstr>
      <vt:lpstr>Číselník 1</vt:lpstr>
      <vt:lpstr>Číselník 2</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Zitna</cp:lastModifiedBy>
  <cp:lastPrinted>2014-05-05T13:49:45Z</cp:lastPrinted>
  <dcterms:created xsi:type="dcterms:W3CDTF">2014-02-19T07:52:39Z</dcterms:created>
  <dcterms:modified xsi:type="dcterms:W3CDTF">2014-05-07T07:04:06Z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