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20\Info o bance_IV_2020_final\"/>
    </mc:Choice>
  </mc:AlternateContent>
  <bookViews>
    <workbookView xWindow="0" yWindow="0" windowWidth="19155" windowHeight="687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<sst xmlns="http://schemas.openxmlformats.org/spreadsheetml/2006/main" count="5318" uniqueCount="3486">
  <si>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</si>
  <si>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</si>
  <si>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</si>
  <si>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</si>
  <si>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</si>
  <si>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</si>
  <si>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</si>
  <si>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</si>
  <si>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</si>
  <si>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</si>
  <si>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</si>
  <si>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</si>
  <si>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</si>
  <si>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</si>
  <si>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</si>
  <si>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</si>
  <si>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</si>
  <si>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</si>
  <si>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</si>
  <si>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</si>
  <si>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</si>
  <si>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</si>
  <si>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</si>
  <si>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</si>
  <si>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</si>
  <si>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</si>
  <si>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</si>
  <si>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</si>
  <si>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</si>
  <si>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</si>
  <si>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</si>
  <si>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</si>
  <si>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</si>
  <si>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</si>
  <si>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</si>
  <si>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</si>
  <si>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</si>
  <si>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</si>
  <si>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</si>
  <si>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</si>
  <si>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</si>
  <si>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</si>
  <si>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</si>
  <si>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</si>
  <si>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</si>
  <si>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</si>
  <si>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</si>
  <si>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</si>
  <si>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</si>
  <si>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</si>
  <si>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</si>
  <si>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</si>
  <si>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</si>
  <si>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</si>
  <si>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</si>
  <si>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</si>
  <si>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</si>
  <si>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</si>
  <si>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</si>
  <si>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</si>
  <si>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</si>
  <si>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</si>
  <si>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</si>
  <si>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</si>
  <si>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</si>
  <si>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</si>
  <si>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</si>
  <si>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</si>
  <si>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</si>
  <si>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</si>
  <si>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</si>
  <si>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</si>
  <si>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</si>
  <si>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</si>
  <si>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</si>
  <si>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</si>
  <si>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</si>
  <si>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</si>
  <si>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</si>
  <si>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</si>
  <si>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</si>
  <si>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</si>
  <si>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</si>
  <si>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</si>
  <si>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</si>
  <si>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</si>
  <si>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</si>
  <si>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</si>
  <si>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</si>
  <si>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</si>
  <si>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</si>
  <si>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</si>
  <si>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</si>
  <si>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</si>
  <si>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</si>
  <si>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</si>
  <si>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</si>
  <si>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</si>
  <si>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</si>
  <si>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</si>
  <si>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</si>
  <si>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</si>
  <si>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</si>
  <si>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</si>
  <si>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</si>
  <si>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</si>
  <si>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</si>
  <si>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</si>
  <si>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</si>
  <si>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</si>
  <si>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</si>
  <si>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</si>
  <si>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</si>
  <si>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</si>
  <si>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</si>
  <si>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</si>
  <si>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</si>
  <si>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</si>
  <si>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</si>
  <si>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</si>
  <si>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</si>
  <si>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</si>
  <si>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</si>
  <si>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</si>
  <si>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</si>
  <si>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</si>
  <si>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</si>
  <si>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</si>
  <si>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</si>
  <si>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</si>
  <si>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</si>
  <si>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</si>
  <si>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</si>
  <si>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</si>
  <si>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</si>
  <si>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</si>
  <si>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</si>
  <si>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</si>
  <si>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</si>
  <si>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</si>
  <si>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</si>
  <si>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</si>
  <si>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</si>
  <si>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</si>
  <si>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</si>
  <si>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</si>
  <si>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</si>
  <si>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</si>
  <si>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</si>
  <si>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</si>
  <si>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</si>
  <si>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</si>
  <si>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</si>
  <si>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</si>
  <si>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</si>
  <si>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</si>
  <si>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</si>
  <si>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</si>
  <si>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</si>
  <si>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</si>
  <si>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</si>
  <si>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</si>
  <si>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</si>
  <si>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</si>
  <si>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</si>
  <si>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</si>
  <si>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</si>
  <si>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</si>
  <si>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</si>
  <si>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</si>
  <si>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</si>
  <si>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</si>
  <si>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</si>
  <si>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</si>
  <si>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</si>
  <si>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</si>
  <si>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</si>
  <si>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</si>
  <si>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</si>
  <si>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</si>
  <si>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</si>
  <si>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</si>
  <si>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</si>
  <si>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</si>
  <si>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</si>
  <si>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</si>
  <si>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</si>
  <si>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</si>
  <si>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</si>
  <si>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</si>
  <si>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</si>
  <si>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</si>
  <si>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</si>
  <si>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</si>
  <si>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</si>
  <si>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</si>
  <si>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</si>
  <si>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</si>
  <si>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</si>
  <si>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</si>
  <si>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</si>
  <si>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</si>
  <si>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</si>
  <si>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</si>
  <si>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</si>
  <si>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</si>
  <si>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</si>
  <si>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</si>
  <si>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</si>
  <si>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</si>
  <si>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</si>
  <si>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</si>
  <si>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</si>
  <si>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</si>
  <si>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</si>
  <si>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</si>
  <si>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</si>
  <si>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</si>
  <si>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</si>
  <si>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</si>
  <si>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</si>
  <si>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</si>
  <si>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</si>
  <si>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</si>
  <si>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</si>
  <si>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</si>
  <si>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</si>
  <si>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</si>
  <si>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</si>
  <si>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</si>
  <si>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</si>
  <si>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</si>
  <si>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</si>
  <si>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</si>
  <si>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</si>
  <si>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</si>
  <si>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</si>
  <si>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</si>
  <si>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</si>
  <si>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</si>
  <si>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</si>
  <si>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</si>
  <si>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</si>
  <si>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</si>
  <si>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</si>
  <si>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</si>
  <si>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</si>
  <si>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</si>
  <si>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</si>
  <si>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</si>
  <si>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</si>
  <si>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</si>
  <si>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</si>
  <si>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</si>
  <si>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</si>
  <si>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</si>
  <si>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</si>
  <si>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</si>
  <si>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</si>
  <si>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</si>
  <si>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</si>
  <si>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</si>
  <si>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</si>
  <si>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</si>
  <si>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</si>
  <si>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</si>
  <si>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</si>
  <si>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</si>
  <si>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</si>
  <si>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</si>
  <si>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</si>
  <si>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</si>
  <si>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</si>
  <si>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</si>
  <si>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</si>
  <si>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</si>
  <si>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</si>
  <si>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</si>
  <si>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</si>
  <si>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</si>
  <si>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</si>
  <si>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</si>
  <si>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</si>
  <si>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</si>
  <si>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</si>
  <si>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</si>
  <si>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</si>
  <si>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</si>
  <si>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</si>
  <si>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</si>
  <si>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</si>
  <si>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</si>
  <si>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</si>
  <si>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</si>
  <si>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</si>
  <si>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</si>
  <si>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</si>
  <si>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</si>
  <si>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</si>
  <si>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</si>
  <si>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</si>
  <si>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</si>
  <si>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</si>
  <si>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</si>
  <si>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</si>
  <si>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</si>
  <si>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</si>
  <si>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</si>
  <si>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</si>
  <si>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</si>
  <si>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</si>
  <si>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</si>
  <si>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</si>
  <si>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</si>
  <si>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</si>
  <si>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</si>
  <si>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</si>
  <si>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</si>
  <si>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</si>
  <si>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</si>
  <si>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</si>
  <si>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</si>
  <si>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</si>
  <si>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</si>
  <si>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</si>
  <si>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</si>
  <si>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</si>
  <si>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</si>
  <si>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</si>
  <si>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</si>
  <si>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</si>
  <si>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</si>
  <si>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</si>
  <si>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</si>
  <si>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</si>
  <si>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</si>
  <si>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</si>
  <si>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</si>
  <si>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</si>
  <si>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</si>
  <si>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</si>
  <si>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</si>
  <si>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</si>
  <si>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</si>
  <si>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</si>
  <si>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</si>
  <si>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</si>
  <si>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</si>
  <si>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</si>
  <si>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</si>
  <si>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</si>
  <si>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</si>
  <si>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</si>
  <si>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</si>
  <si>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</si>
  <si>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</si>
  <si>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</si>
  <si>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</si>
  <si>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</si>
  <si>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</si>
  <si>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</si>
  <si>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</si>
  <si>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</si>
  <si>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</si>
  <si>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</si>
  <si>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</si>
  <si>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</si>
  <si>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</si>
  <si>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</si>
  <si>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</si>
  <si>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</si>
  <si>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</si>
  <si>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</si>
  <si>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</si>
  <si>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</si>
  <si>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</si>
  <si>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</si>
  <si>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</si>
  <si>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</si>
  <si>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</si>
  <si>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</si>
  <si>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</si>
  <si>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</si>
  <si>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</si>
  <si>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</si>
  <si>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</si>
  <si>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</si>
  <si>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</si>
  <si>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</si>
  <si>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</si>
  <si>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</si>
  <si>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</si>
  <si>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</si>
  <si>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</si>
  <si>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</si>
  <si>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</si>
  <si>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</si>
  <si>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</si>
  <si>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</si>
  <si>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</si>
  <si>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</si>
  <si>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</si>
  <si>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</si>
  <si>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</si>
  <si>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</si>
  <si>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</si>
  <si>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</si>
  <si>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</si>
  <si>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</si>
  <si>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</si>
  <si>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</si>
  <si>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</si>
  <si>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</si>
  <si>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</si>
  <si>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</si>
  <si>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</si>
  <si>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</si>
  <si>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</si>
  <si>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</si>
  <si>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</si>
  <si>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</si>
  <si>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</si>
  <si>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</si>
  <si>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</si>
  <si>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</si>
  <si>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</si>
  <si>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</si>
  <si>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</si>
  <si>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</si>
  <si>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</si>
  <si>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</si>
  <si>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</si>
  <si>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</si>
  <si>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</si>
  <si>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</si>
  <si>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</si>
  <si>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</si>
  <si>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</si>
  <si>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</si>
  <si>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</si>
  <si>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</si>
  <si>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</si>
  <si>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</si>
  <si>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</si>
  <si>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</si>
  <si>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</si>
  <si>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</si>
  <si>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</si>
  <si>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</si>
  <si>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</si>
  <si>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</si>
  <si>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</si>
  <si>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</si>
  <si>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</si>
  <si>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</si>
  <si>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</si>
  <si>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</si>
  <si>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</si>
  <si>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</si>
  <si>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</si>
  <si>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</si>
  <si>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</si>
  <si>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</si>
  <si>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</si>
  <si>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</si>
  <si>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</si>
  <si>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</si>
  <si>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</si>
  <si>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</si>
  <si>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</si>
  <si>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</si>
  <si>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</si>
  <si>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</si>
  <si>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</si>
  <si>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</si>
  <si>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</si>
  <si>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</si>
  <si>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</si>
  <si>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</si>
  <si>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</si>
  <si>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</si>
  <si>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</si>
  <si>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</si>
  <si>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</si>
  <si>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</si>
  <si>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</si>
  <si>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</si>
  <si>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</si>
  <si>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</si>
  <si>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</si>
  <si>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</si>
  <si>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</si>
  <si>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</si>
  <si>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</si>
  <si>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</si>
  <si>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</si>
  <si>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</si>
  <si>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</si>
  <si>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</si>
  <si>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</si>
  <si>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</si>
  <si>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</si>
  <si>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</si>
  <si>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</si>
  <si>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</si>
  <si>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</si>
  <si>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</si>
  <si>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</si>
  <si>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</si>
  <si>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</si>
  <si>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</si>
  <si>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</si>
  <si>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</si>
  <si>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</si>
  <si>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</si>
  <si>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</si>
  <si>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</si>
  <si>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</si>
  <si>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</si>
  <si>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</si>
  <si>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</si>
  <si>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</si>
  <si>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</si>
  <si>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</si>
  <si>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</si>
  <si>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</si>
  <si>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</si>
  <si>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</si>
  <si>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</si>
  <si>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</si>
  <si>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</si>
  <si>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</si>
  <si>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</si>
  <si>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</si>
  <si>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</si>
  <si>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</si>
  <si>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</si>
  <si>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</si>
  <si>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</si>
  <si>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</si>
  <si>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</si>
  <si>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</si>
  <si>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</si>
  <si>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</si>
  <si>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</si>
  <si>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</si>
  <si>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</si>
  <si>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</si>
  <si>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</si>
  <si>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</si>
  <si>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</si>
  <si>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</si>
  <si>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</si>
  <si>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</si>
  <si>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</si>
  <si>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</si>
  <si>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</si>
  <si>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</si>
  <si>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</si>
  <si>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</si>
  <si>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</si>
  <si>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</si>
  <si>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</si>
  <si>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</si>
  <si>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</si>
  <si>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</si>
  <si>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</si>
  <si>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</si>
  <si>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</si>
  <si>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</si>
  <si>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</si>
  <si>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</si>
  <si>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</si>
  <si>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</si>
  <si>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</si>
  <si>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</si>
  <si>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</si>
  <si>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</si>
  <si>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</si>
  <si>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</si>
  <si>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</si>
  <si>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</si>
  <si>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</si>
  <si>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</si>
  <si>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</si>
  <si>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</si>
  <si>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</si>
  <si>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</si>
  <si>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</si>
  <si>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</si>
  <si>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</si>
  <si>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</si>
  <si>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</si>
  <si>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</si>
  <si>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</si>
  <si>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</si>
  <si>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</si>
  <si>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</si>
  <si>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</si>
  <si>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</si>
  <si>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</si>
  <si>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</si>
  <si>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</si>
  <si>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</si>
  <si>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</si>
  <si>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</si>
  <si>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</si>
  <si>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</si>
  <si>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</si>
  <si>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</si>
  <si>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</si>
  <si>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</si>
  <si>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</si>
  <si>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</si>
  <si>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</si>
  <si>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</si>
  <si>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</si>
  <si>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</si>
  <si>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</si>
  <si>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</si>
  <si>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</si>
  <si>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</si>
  <si>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</si>
  <si>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</si>
  <si>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</si>
  <si>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</si>
  <si>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</si>
  <si>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</si>
  <si>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</si>
  <si>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</si>
  <si>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</si>
  <si>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</si>
  <si>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</si>
  <si>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</si>
  <si>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</si>
  <si>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</si>
  <si>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</si>
  <si>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</si>
  <si>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</si>
  <si>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</si>
  <si>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</si>
  <si>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</si>
  <si>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</si>
  <si>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</si>
  <si>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</si>
  <si>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</si>
  <si>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</si>
  <si>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</si>
  <si>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</si>
  <si>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</si>
  <si>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</si>
  <si>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</si>
  <si>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</si>
  <si>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</si>
  <si>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</si>
  <si>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</si>
  <si>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</si>
  <si>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</si>
  <si>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</si>
  <si>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</si>
  <si>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</si>
  <si>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</si>
  <si>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</si>
  <si>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</si>
  <si>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</si>
  <si>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</si>
  <si>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</si>
  <si>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</si>
  <si>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</si>
  <si>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</si>
  <si>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</si>
  <si>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</si>
  <si>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</si>
  <si>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</si>
  <si>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</si>
  <si>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</si>
  <si>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</si>
  <si>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</si>
  <si>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</si>
  <si>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</si>
  <si>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</si>
  <si>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</si>
  <si>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</si>
  <si>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</si>
  <si>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</si>
  <si>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</si>
  <si>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</si>
  <si>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</si>
  <si>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</si>
  <si>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</si>
  <si>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</si>
  <si>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</si>
  <si>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</si>
  <si>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</si>
  <si>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</si>
  <si>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</si>
  <si>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</si>
  <si>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</si>
  <si>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</si>
  <si>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</si>
  <si>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</si>
  <si>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</si>
  <si>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</si>
  <si>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</si>
  <si>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</si>
  <si>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</si>
  <si>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</si>
  <si>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</si>
  <si>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</si>
  <si>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</si>
  <si>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</si>
  <si>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</si>
  <si>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</si>
  <si>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</si>
  <si>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</si>
  <si>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</si>
  <si>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</si>
  <si>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</si>
  <si>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</si>
  <si>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</si>
  <si>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</si>
  <si>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</si>
  <si>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</si>
  <si>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</si>
  <si>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</si>
  <si>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</si>
  <si>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</si>
  <si>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</si>
  <si>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</si>
  <si>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</si>
  <si>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</si>
  <si>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</si>
  <si>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</si>
  <si>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</si>
  <si>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</si>
  <si>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</si>
  <si>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</si>
  <si>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</si>
  <si>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</si>
  <si>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</si>
  <si>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</si>
  <si>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</si>
  <si>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</si>
  <si>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</si>
  <si>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</si>
  <si>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</si>
  <si>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</si>
  <si>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</si>
  <si>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</si>
  <si>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</si>
  <si>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</si>
  <si>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</si>
  <si>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</si>
  <si>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</si>
  <si>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</si>
  <si>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</si>
  <si>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</si>
  <si>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</si>
  <si>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</si>
  <si>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</si>
  <si>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</si>
  <si>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</si>
  <si>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</si>
  <si>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</si>
  <si>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</si>
  <si>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</si>
  <si>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</si>
  <si>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</si>
  <si>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</si>
  <si>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</si>
  <si>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</si>
  <si>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</si>
  <si>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</si>
  <si>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</si>
  <si>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</si>
  <si>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</si>
  <si>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</si>
  <si>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</si>
  <si>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</si>
  <si>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</si>
  <si>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</si>
  <si>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</si>
  <si>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</si>
  <si>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</si>
  <si>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</si>
  <si>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</si>
  <si>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</si>
  <si>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</si>
  <si>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</si>
  <si>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</si>
  <si>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</si>
  <si>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</si>
  <si>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</si>
  <si>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</si>
  <si>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</si>
  <si>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</si>
  <si>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</si>
  <si>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</si>
  <si>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</si>
  <si>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</si>
  <si>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</si>
  <si>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</si>
  <si>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</si>
  <si>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</si>
  <si>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</si>
  <si>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</si>
  <si>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</si>
  <si>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</si>
  <si>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</si>
  <si>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</si>
  <si>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</si>
  <si>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</si>
  <si>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</si>
  <si>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</si>
  <si>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</si>
  <si>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</si>
  <si>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</si>
  <si>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</si>
  <si>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</si>
  <si>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</si>
  <si>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</si>
  <si>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</si>
  <si>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</si>
  <si>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</si>
  <si>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</si>
  <si>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</si>
  <si>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</si>
  <si>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</si>
  <si>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</si>
  <si>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</si>
  <si>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</si>
  <si>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</si>
  <si>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</si>
  <si>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</si>
  <si>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</si>
  <si>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</si>
  <si>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</si>
  <si>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</si>
  <si>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</si>
  <si>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</si>
  <si>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</si>
  <si>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</si>
  <si>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</si>
  <si>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</si>
  <si>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</si>
  <si>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</si>
  <si>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</si>
  <si>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</si>
  <si>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</si>
  <si>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</si>
  <si>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</si>
  <si>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</si>
  <si>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</si>
  <si>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</si>
  <si>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</si>
  <si>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</si>
  <si>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</si>
  <si>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</si>
  <si>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</si>
  <si>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</si>
  <si>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</si>
  <si>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</si>
  <si>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</si>
  <si>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</si>
  <si>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</si>
  <si>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</si>
  <si>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</si>
  <si>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</si>
  <si>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</si>
  <si>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</si>
  <si>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</si>
  <si>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</si>
  <si>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</si>
  <si>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</si>
  <si>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</si>
  <si>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</si>
  <si>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</si>
  <si>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</si>
  <si>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</si>
  <si>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</si>
  <si>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</si>
  <si>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</si>
  <si>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</si>
  <si>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</si>
  <si>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</si>
  <si>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</si>
  <si>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</si>
  <si>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</si>
  <si>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</si>
  <si>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</si>
  <si>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</si>
  <si>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</si>
  <si>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</si>
  <si>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</si>
  <si>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</si>
  <si>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</si>
  <si>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</si>
  <si>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</si>
  <si>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</si>
  <si>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</si>
  <si>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</si>
  <si>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</si>
  <si>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</si>
  <si>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</si>
  <si>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</si>
  <si>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</si>
  <si>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</si>
  <si>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</si>
  <si>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</si>
  <si>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</si>
  <si>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</si>
  <si>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</si>
  <si>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</si>
  <si>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</si>
  <si>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</si>
  <si>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</si>
  <si>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</si>
  <si>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</si>
  <si>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</si>
  <si>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</si>
  <si>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</si>
  <si>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</si>
  <si>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</si>
  <si>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</si>
  <si>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</si>
  <si>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</si>
  <si>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</si>
  <si>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</si>
  <si>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</si>
  <si>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</si>
  <si>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</si>
  <si>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</si>
  <si>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</si>
  <si>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</si>
  <si>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</si>
  <si>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</si>
  <si>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</si>
  <si>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</si>
  <si>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</si>
  <si>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</si>
  <si>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</si>
  <si>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</si>
  <si>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</si>
  <si>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</si>
  <si>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</si>
  <si>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</si>
  <si>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</si>
  <si>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</si>
  <si>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</si>
  <si>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</si>
  <si>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</si>
  <si>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</si>
  <si>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</si>
  <si>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</si>
  <si>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</si>
  <si>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</si>
  <si>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</si>
  <si>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</si>
  <si>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</si>
  <si>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</si>
  <si>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</si>
  <si>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</si>
  <si>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</si>
  <si>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</si>
  <si>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</si>
  <si>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</si>
  <si>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</si>
  <si>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</si>
  <si>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</si>
  <si>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</si>
  <si>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</si>
  <si>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</si>
  <si>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</si>
  <si>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</si>
  <si>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</si>
  <si>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</si>
  <si>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</si>
  <si>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</si>
  <si>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</si>
  <si>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</si>
  <si>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</si>
  <si>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</si>
  <si>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</si>
  <si>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</si>
  <si>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</si>
  <si>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</si>
  <si>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</si>
  <si>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</si>
  <si>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</si>
  <si>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</si>
  <si>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</si>
  <si>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</si>
  <si>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</si>
  <si>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</si>
  <si>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</si>
  <si>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</si>
  <si>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</si>
  <si>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</si>
  <si>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</si>
  <si>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</si>
  <si>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</si>
  <si>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</si>
  <si>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</si>
  <si>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</si>
  <si>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</si>
  <si>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</si>
  <si>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</si>
  <si>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</si>
  <si>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</si>
  <si>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</si>
  <si>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</si>
  <si>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</si>
  <si>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</si>
  <si>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</si>
  <si>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</si>
  <si>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</si>
  <si>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</si>
  <si>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</si>
  <si>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</si>
  <si>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</si>
  <si>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</si>
  <si>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</si>
  <si>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</si>
  <si>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</si>
  <si>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</si>
  <si>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</si>
  <si>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</si>
  <si>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</si>
  <si>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</si>
  <si>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</si>
  <si>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</si>
  <si>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</si>
  <si>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</si>
  <si>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</si>
  <si>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</si>
  <si>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</si>
  <si>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</si>
  <si>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</si>
  <si>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</si>
  <si>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</si>
  <si>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</si>
  <si>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</si>
  <si>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</si>
  <si>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</si>
  <si>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</si>
  <si>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</si>
  <si>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</si>
  <si>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</si>
  <si>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</si>
  <si>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</si>
  <si>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</si>
  <si>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</si>
  <si>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</si>
  <si>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</si>
  <si>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</si>
  <si>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</si>
  <si>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</si>
  <si>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</si>
  <si>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</si>
  <si>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</si>
  <si>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</si>
  <si>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</si>
  <si>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</si>
  <si>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</si>
  <si>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</si>
  <si>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</si>
  <si>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</si>
  <si>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</si>
  <si>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</si>
  <si>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</si>
  <si>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</si>
  <si>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</si>
  <si>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</si>
  <si>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</si>
  <si>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</si>
  <si>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</si>
  <si>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</si>
  <si>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</si>
  <si>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</si>
  <si>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</si>
  <si>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</si>
  <si>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</si>
  <si>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</si>
  <si>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</si>
  <si>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</si>
  <si>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</si>
  <si>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</si>
  <si>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</si>
  <si>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</si>
  <si>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</si>
  <si>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</si>
  <si>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</si>
  <si>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</si>
  <si>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</si>
  <si>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</si>
  <si>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</si>
  <si>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</si>
  <si>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</si>
  <si>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</si>
  <si>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</si>
  <si>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</si>
  <si>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</si>
  <si>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</si>
  <si>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</si>
  <si>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</si>
  <si>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</si>
  <si>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</si>
  <si>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</si>
  <si>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</si>
  <si>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</si>
  <si>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</si>
  <si>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</si>
  <si>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</si>
  <si>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</si>
  <si>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</si>
  <si>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</si>
  <si>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</si>
  <si>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</si>
  <si>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</si>
  <si>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</si>
  <si>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</si>
  <si>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</si>
  <si>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</si>
  <si>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</si>
  <si>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</si>
  <si>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</si>
  <si>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</si>
  <si>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</si>
  <si>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</si>
  <si>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</si>
  <si>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</si>
  <si>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</si>
  <si>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</si>
  <si>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</si>
  <si>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</si>
  <si>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</si>
  <si>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</si>
  <si>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</si>
  <si>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</si>
  <si>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</si>
  <si>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</si>
  <si>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</si>
  <si>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</si>
  <si>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</si>
  <si>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</si>
  <si>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</si>
  <si>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</si>
  <si>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</si>
  <si>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</si>
  <si>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</si>
  <si>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</si>
  <si>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</si>
  <si>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</si>
  <si>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</si>
  <si>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</si>
  <si>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</si>
  <si>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</si>
  <si>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</si>
  <si>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</si>
  <si>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</si>
  <si>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</si>
  <si>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</si>
  <si>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</si>
  <si>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</si>
  <si>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</si>
  <si>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</si>
  <si>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</si>
  <si>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</si>
  <si>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</si>
  <si>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</si>
  <si>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</si>
  <si>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</si>
  <si>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</si>
  <si>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</si>
  <si>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</si>
  <si>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</si>
  <si>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</si>
  <si>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</si>
  <si>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</si>
  <si>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</si>
  <si>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</si>
  <si>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</si>
  <si>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</si>
  <si>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</si>
  <si>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</si>
  <si>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</si>
  <si>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</si>
  <si>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</si>
  <si>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</si>
  <si>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</si>
  <si>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</si>
  <si>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</si>
  <si>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</si>
  <si>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</si>
  <si>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</si>
  <si>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</si>
  <si>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</si>
  <si>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</si>
  <si>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</si>
  <si>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</si>
  <si>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</si>
  <si>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</si>
  <si>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</si>
  <si>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</si>
  <si>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</si>
  <si>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</si>
  <si>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</si>
  <si>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</si>
  <si>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</si>
  <si>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</si>
  <si>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</si>
  <si>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</si>
  <si>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</si>
  <si>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</si>
  <si>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</si>
  <si>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</si>
  <si>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</si>
  <si>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</si>
  <si>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</si>
  <si>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</si>
  <si>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</si>
  <si>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</si>
  <si>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</si>
  <si>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</si>
  <si>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</si>
  <si>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</si>
  <si>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</si>
  <si>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</si>
  <si>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</si>
  <si>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</si>
  <si>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</si>
  <si>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</si>
  <si>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</si>
  <si>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</si>
  <si>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</si>
  <si>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</si>
  <si>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</si>
  <si>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</si>
  <si>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</si>
  <si>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</si>
  <si>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</si>
  <si>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</si>
  <si>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</si>
  <si>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</si>
  <si>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</si>
  <si>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</si>
  <si>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</si>
  <si>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</si>
  <si>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</si>
  <si>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</si>
  <si>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</si>
  <si>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</si>
  <si>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</si>
  <si>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</si>
  <si>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</si>
  <si>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</si>
  <si>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</si>
  <si>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</si>
  <si>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</si>
  <si>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</si>
  <si>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</si>
  <si>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</si>
  <si>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</si>
  <si>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</si>
  <si>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</si>
  <si>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</si>
  <si>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</si>
  <si>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</si>
  <si>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</si>
  <si>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</si>
  <si>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</si>
  <si>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</si>
  <si>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</si>
  <si>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</si>
  <si>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</si>
  <si>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</si>
  <si>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</si>
  <si>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</si>
  <si>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</si>
  <si>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</si>
  <si>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</si>
  <si>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</si>
  <si>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</si>
  <si>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</si>
  <si>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</si>
  <si>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</si>
  <si>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</si>
  <si>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</si>
  <si>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</si>
  <si>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</si>
  <si>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</si>
  <si>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</si>
  <si>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</si>
  <si>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</si>
  <si>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</si>
  <si>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</si>
  <si>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</si>
  <si>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</si>
  <si>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</si>
  <si>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</si>
  <si>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</si>
  <si>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</si>
  <si>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</si>
  <si>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</si>
  <si>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</si>
  <si>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</si>
  <si>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</si>
  <si>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</si>
  <si>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</si>
  <si>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</si>
  <si>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</si>
  <si>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</si>
  <si>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</si>
  <si>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</si>
  <si>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</si>
  <si>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</si>
  <si>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</si>
  <si>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</si>
  <si>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</si>
  <si>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</si>
  <si>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</si>
  <si>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</si>
  <si>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</si>
  <si>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</si>
  <si>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</si>
  <si>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</si>
  <si>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</si>
  <si>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</si>
  <si>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</si>
  <si>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</si>
  <si>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</si>
  <si>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</si>
  <si>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</si>
  <si>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</si>
  <si>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</si>
  <si>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</si>
  <si>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</si>
  <si>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</si>
  <si>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</si>
  <si>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</si>
  <si>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</si>
  <si>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</si>
  <si>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</si>
  <si>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</si>
  <si>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</si>
  <si>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</si>
  <si>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</si>
  <si>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</si>
  <si>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</si>
  <si>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</si>
  <si>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</si>
  <si>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</si>
  <si>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</si>
  <si>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</si>
  <si>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</si>
  <si>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</si>
  <si>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</si>
  <si>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</si>
  <si>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</si>
  <si>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</si>
  <si>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</si>
  <si>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</si>
  <si>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</si>
  <si>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</si>
  <si>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</si>
  <si>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</si>
  <si>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</si>
  <si>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</si>
  <si>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</si>
  <si>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</si>
  <si>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</si>
  <si>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</si>
  <si>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</si>
  <si>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</si>
  <si>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</si>
  <si>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</si>
  <si>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</si>
  <si>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</si>
  <si>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</si>
  <si>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</si>
  <si>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</si>
  <si>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</si>
  <si>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</si>
  <si>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</si>
  <si>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</si>
  <si>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</si>
  <si>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</si>
  <si>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</si>
  <si>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</si>
  <si>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</si>
  <si>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</si>
  <si>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</si>
  <si>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</si>
  <si>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</si>
  <si>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</si>
  <si>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</si>
  <si>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</si>
  <si>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</si>
  <si>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</si>
  <si>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</si>
  <si>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</si>
  <si>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</si>
  <si>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</si>
  <si>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</si>
  <si>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</si>
  <si>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</si>
  <si>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</si>
  <si>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</si>
  <si>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</si>
  <si>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</si>
  <si>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</si>
  <si>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</si>
  <si>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</si>
  <si>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</si>
  <si>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</si>
  <si>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</si>
  <si>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</si>
  <si>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</si>
  <si>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</si>
  <si>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</si>
  <si>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</si>
  <si>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</si>
  <si>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</si>
  <si>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</si>
  <si>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</si>
  <si>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</si>
  <si>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</si>
  <si>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</si>
  <si>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</si>
  <si>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</si>
  <si>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</si>
  <si>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</si>
  <si>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</si>
  <si>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</si>
  <si>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</si>
  <si>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</si>
  <si>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</si>
  <si>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</si>
  <si>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</si>
  <si>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</si>
  <si>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</si>
  <si>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</si>
  <si>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</si>
  <si>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</si>
  <si>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</si>
  <si>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</si>
  <si>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</si>
  <si>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</si>
  <si>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</si>
  <si>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</si>
  <si>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</si>
  <si>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</si>
  <si>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</si>
  <si>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</si>
  <si>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</si>
  <si>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</si>
  <si>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</si>
  <si>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</si>
  <si>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</si>
  <si>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</si>
  <si>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</si>
  <si>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</si>
  <si>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</si>
  <si>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</si>
  <si>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</si>
  <si>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</si>
  <si>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</si>
  <si>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</si>
  <si>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</si>
  <si>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</si>
  <si>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</si>
  <si>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</si>
  <si>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</si>
  <si>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</si>
  <si>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</si>
  <si>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</si>
  <si>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</si>
  <si>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</si>
  <si>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</si>
  <si>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</si>
  <si>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</si>
  <si>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</si>
  <si>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</si>
  <si>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</si>
  <si>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</si>
  <si>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</si>
  <si>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</si>
  <si>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</si>
  <si>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</si>
  <si>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</si>
  <si>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</si>
  <si>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</si>
  <si>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</si>
  <si>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</si>
  <si>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</si>
  <si>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</si>
  <si>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</si>
  <si>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</si>
  <si>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</si>
  <si>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</si>
  <si>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</si>
  <si>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</si>
  <si>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</si>
  <si>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</si>
  <si>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</si>
  <si>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</si>
  <si>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</si>
  <si>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</si>
  <si>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</si>
  <si>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</si>
  <si>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</si>
  <si>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</si>
  <si>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</si>
  <si>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</si>
  <si>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</si>
  <si>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</si>
  <si>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</si>
  <si>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</si>
  <si>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</si>
  <si>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</si>
  <si>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</si>
  <si>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</si>
  <si>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</si>
  <si>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</si>
  <si>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</si>
  <si>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</si>
  <si>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</si>
  <si>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</si>
  <si>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</si>
  <si>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</si>
  <si>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</si>
  <si>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</si>
  <si>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</si>
  <si>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</si>
  <si>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</si>
  <si>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</si>
  <si>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</si>
  <si>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</si>
  <si>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</si>
  <si>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</si>
  <si>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</si>
  <si>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</si>
  <si>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</si>
  <si>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</si>
  <si>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</si>
  <si>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</si>
  <si>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</si>
  <si>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</si>
  <si>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</si>
  <si>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</si>
  <si>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</si>
  <si>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</si>
  <si>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</si>
  <si>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</si>
  <si>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</si>
  <si>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</si>
  <si>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</si>
  <si>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</si>
  <si>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</si>
  <si>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</si>
  <si>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</si>
  <si>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</si>
  <si>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</si>
  <si>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</si>
  <si>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</si>
  <si>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</si>
  <si>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</si>
  <si>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</si>
  <si>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</si>
  <si>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</si>
  <si>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</si>
  <si>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</si>
  <si>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</si>
  <si>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</si>
  <si>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</si>
  <si>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</si>
  <si>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</si>
  <si>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</si>
  <si>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</si>
  <si>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</si>
  <si>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</si>
  <si>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</si>
  <si>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</si>
  <si>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</si>
  <si>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</si>
  <si>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</si>
  <si>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</si>
  <si>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</si>
  <si>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</si>
  <si>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</si>
  <si>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</si>
  <si>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</si>
  <si>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</si>
  <si>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</si>
  <si>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</si>
  <si>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</si>
  <si>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</si>
  <si>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</si>
  <si>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</si>
  <si>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</si>
  <si>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</si>
  <si>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</si>
  <si>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</si>
  <si>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</si>
  <si>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</si>
  <si>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</si>
  <si>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</si>
  <si>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</si>
  <si>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</si>
  <si>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</si>
  <si>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</si>
  <si>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</si>
  <si>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</si>
  <si>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</si>
  <si>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</si>
  <si>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</si>
  <si>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</si>
  <si>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</si>
  <si>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</si>
  <si>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</si>
  <si>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</si>
  <si>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</si>
  <si>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</si>
  <si>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</si>
  <si>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</si>
  <si>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</si>
  <si>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</si>
  <si>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</si>
  <si>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</si>
  <si>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</si>
  <si>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</si>
  <si>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</si>
  <si>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</si>
  <si>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</si>
  <si>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</si>
  <si>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</si>
  <si>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</si>
  <si>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</si>
  <si>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</si>
  <si>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</si>
  <si>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</si>
  <si>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</si>
  <si>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</si>
  <si>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</si>
  <si>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</si>
  <si>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</si>
  <si>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</si>
  <si>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</si>
  <si>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</si>
  <si>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</si>
  <si>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</si>
  <si>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</si>
  <si>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</si>
  <si>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</si>
  <si>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</si>
  <si>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</si>
  <si>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</si>
  <si>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</si>
  <si>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</si>
  <si>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</si>
  <si>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</si>
  <si>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</si>
  <si>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</si>
  <si>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</si>
  <si>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</si>
  <si>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</si>
  <si>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</si>
  <si>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</si>
  <si>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</si>
  <si>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</si>
  <si>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</si>
  <si>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</si>
  <si>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</si>
  <si>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</si>
  <si>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</si>
  <si>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</si>
  <si>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</si>
  <si>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</si>
  <si>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</si>
  <si>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</si>
  <si>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</si>
  <si>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</si>
  <si>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</si>
  <si>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</si>
  <si>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</si>
  <si>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</si>
  <si>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</si>
  <si>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</si>
  <si>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</si>
  <si>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</si>
  <si>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</si>
  <si>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</si>
  <si>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</si>
  <si>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</si>
  <si>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</si>
  <si>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</si>
  <si>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</si>
  <si>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</si>
  <si>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</si>
  <si>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</si>
  <si>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</si>
  <si>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</si>
  <si>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</si>
  <si>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</si>
  <si>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</si>
  <si>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</si>
  <si>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</si>
  <si>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</si>
  <si>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</si>
  <si>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</si>
  <si>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</si>
  <si>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</si>
  <si>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</si>
  <si>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</si>
  <si>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</si>
  <si>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</si>
  <si>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</si>
  <si>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</si>
  <si>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</si>
  <si>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</si>
  <si>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</si>
  <si>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</si>
  <si>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</si>
  <si>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</si>
  <si>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</si>
  <si>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</si>
  <si>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</si>
  <si>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</si>
  <si>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</si>
  <si>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</si>
  <si>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</si>
  <si>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</si>
  <si>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</si>
  <si>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</si>
  <si>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</si>
  <si>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</si>
  <si>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</si>
  <si>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</si>
  <si>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</si>
  <si>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</si>
  <si>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</si>
  <si>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</si>
  <si>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</si>
  <si>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</si>
  <si>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</si>
  <si>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</si>
  <si>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</si>
  <si>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</si>
  <si>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</si>
  <si>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</si>
  <si>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</si>
  <si>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</si>
  <si>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</si>
  <si>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</si>
  <si>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</si>
  <si>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</si>
  <si>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</si>
  <si>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</si>
  <si>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</si>
  <si>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</si>
  <si>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</si>
  <si>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</si>
  <si>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</si>
  <si>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</si>
  <si>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</si>
  <si>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</si>
  <si>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</si>
  <si>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</si>
  <si>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</si>
  <si>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</si>
  <si>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</si>
  <si>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</si>
  <si>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</si>
  <si>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</si>
  <si>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</si>
  <si>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</si>
  <si>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</si>
  <si>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</si>
  <si>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</si>
  <si>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</si>
  <si>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</si>
  <si>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</si>
  <si>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</si>
  <si>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</si>
  <si>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</si>
  <si>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</si>
  <si>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</si>
  <si>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</si>
  <si>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</si>
  <si>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</si>
  <si>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</si>
  <si>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</si>
  <si>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</si>
  <si>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</si>
  <si>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</si>
  <si>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</si>
  <si>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</si>
  <si>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</si>
  <si>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</si>
  <si>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</si>
  <si>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</si>
  <si>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</si>
  <si>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</si>
  <si>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</si>
  <si>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</si>
  <si>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</si>
  <si>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</si>
  <si>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</si>
  <si>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</si>
  <si>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</si>
  <si>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</si>
  <si>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</si>
  <si>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</si>
  <si>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</si>
  <si>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</si>
  <si>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</si>
  <si>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</si>
  <si>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</si>
  <si>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</si>
  <si>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</si>
  <si>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</si>
  <si>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</si>
  <si>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</si>
  <si>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</si>
  <si>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</si>
  <si>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</si>
  <si>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</si>
  <si>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</si>
  <si>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</si>
  <si>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</si>
  <si>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</si>
  <si>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</si>
  <si>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</si>
  <si>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</si>
  <si>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</si>
  <si>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</si>
  <si>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</si>
  <si>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</si>
  <si>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</si>
  <si>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</si>
  <si>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</si>
  <si>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</si>
  <si>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</si>
  <si>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</si>
  <si>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</si>
  <si>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</si>
  <si>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</si>
  <si>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</si>
  <si>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</si>
  <si>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</si>
  <si>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</si>
  <si>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</si>
  <si>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</si>
  <si>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</si>
  <si>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</si>
  <si>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</si>
  <si>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</si>
  <si>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</si>
  <si>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</si>
  <si>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</si>
  <si>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</si>
  <si>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</si>
  <si>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</si>
  <si>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</si>
  <si>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</si>
  <si>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</si>
  <si>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</si>
  <si>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</si>
  <si>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</si>
  <si>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</si>
  <si>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</si>
  <si>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</si>
  <si>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</si>
  <si>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</si>
  <si>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</si>
  <si>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</si>
  <si>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</si>
  <si>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</si>
  <si>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</si>
  <si>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</si>
  <si>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</si>
  <si>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</si>
  <si>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</si>
  <si>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</si>
  <si>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</si>
  <si>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</si>
  <si>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</si>
  <si>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</si>
  <si>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</si>
  <si>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</si>
  <si>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</si>
  <si>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</si>
  <si>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</si>
  <si>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</si>
  <si>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</si>
  <si>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</si>
  <si>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</si>
  <si>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</si>
  <si>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</si>
  <si>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</si>
  <si>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</si>
  <si>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</si>
  <si>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</si>
  <si>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</si>
  <si>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</si>
  <si>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</si>
  <si>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</si>
  <si>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</si>
  <si>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</si>
  <si>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</si>
  <si>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</si>
  <si>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</si>
  <si>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</si>
  <si>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</si>
  <si>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</si>
  <si>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</si>
  <si>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</si>
  <si>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</si>
  <si>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</si>
  <si>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</si>
  <si>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</si>
  <si>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</si>
  <si>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</si>
  <si>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</si>
  <si>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</si>
  <si>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</si>
  <si>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</si>
  <si>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</si>
  <si>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</si>
  <si>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</si>
  <si>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</si>
  <si>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</si>
  <si>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</si>
  <si>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</si>
  <si>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</si>
  <si>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</si>
  <si>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</si>
  <si>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</si>
  <si>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</si>
  <si>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</si>
  <si>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</si>
  <si>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</si>
  <si>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</si>
  <si>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</si>
  <si>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</si>
  <si>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</si>
  <si>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</si>
  <si>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</si>
  <si>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</si>
  <si>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</si>
  <si>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</si>
  <si>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</si>
  <si>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</si>
  <si>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</si>
  <si>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</si>
  <si>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</si>
  <si>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</si>
  <si>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</si>
  <si>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</si>
  <si>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</si>
  <si>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</si>
  <si>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</si>
  <si>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</si>
  <si>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</si>
  <si>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</si>
  <si>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</si>
  <si>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</si>
  <si>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</si>
  <si>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</si>
  <si>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</si>
  <si>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</si>
  <si>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</si>
  <si>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</si>
  <si>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</si>
  <si>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</si>
  <si>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</si>
  <si>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</si>
  <si>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</si>
  <si>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</si>
  <si>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</si>
  <si>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</si>
  <si>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</si>
  <si>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</si>
  <si>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</si>
  <si>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</si>
  <si>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</si>
  <si>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</si>
  <si>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</si>
  <si>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</si>
  <si>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</si>
  <si>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</si>
  <si>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</si>
  <si>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</si>
  <si>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</si>
  <si>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</si>
  <si>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</si>
  <si>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</si>
  <si>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</si>
  <si>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</si>
  <si>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</si>
  <si>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</si>
  <si>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</si>
  <si>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</si>
  <si>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</si>
  <si>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</si>
  <si>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</si>
  <si>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</si>
  <si>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</si>
  <si>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</si>
  <si>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</si>
  <si>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</si>
  <si>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</si>
  <si>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</si>
  <si>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</si>
  <si>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</si>
  <si>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</si>
  <si>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</si>
  <si>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</si>
  <si>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</si>
  <si>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</si>
  <si>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</si>
  <si>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</si>
  <si>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</si>
  <si>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</si>
  <si>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</si>
  <si>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</si>
  <si>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</si>
  <si>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</si>
  <si>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</si>
  <si>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</si>
  <si>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</si>
  <si>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</si>
  <si>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</si>
  <si>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</si>
  <si>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</si>
  <si>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</si>
  <si>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</si>
  <si>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</si>
  <si>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</si>
  <si>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</si>
  <si>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</si>
  <si>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</si>
  <si>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</si>
  <si>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</si>
  <si>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</si>
  <si>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</si>
  <si>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</si>
  <si>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</si>
  <si>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</si>
  <si>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</si>
  <si>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</si>
  <si>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</si>
  <si>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</si>
  <si>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</si>
  <si>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</si>
  <si>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</si>
  <si>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</si>
  <si>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</si>
  <si>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</si>
  <si>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</si>
  <si>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</si>
  <si>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</si>
  <si>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</si>
  <si>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</si>
  <si>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</si>
  <si>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</si>
  <si>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</si>
  <si>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</si>
  <si>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</si>
  <si>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</si>
  <si>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</si>
  <si>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</si>
  <si>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</si>
  <si>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</si>
  <si>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</si>
  <si>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</si>
  <si>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</si>
  <si>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</si>
  <si>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</si>
  <si>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</si>
  <si>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</si>
  <si>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</si>
  <si>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</si>
  <si>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</si>
  <si>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</si>
  <si>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</si>
  <si>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</si>
  <si>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</si>
  <si>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</si>
  <si>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</si>
  <si>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</si>
  <si>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</si>
  <si>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</si>
  <si>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</si>
  <si>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</si>
  <si>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</si>
  <si>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</si>
  <si>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</si>
  <si>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</si>
  <si>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</si>
  <si>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</si>
  <si>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</si>
  <si>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</si>
  <si>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</si>
  <si>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</si>
  <si>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</si>
  <si>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</si>
  <si>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</si>
  <si>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</si>
  <si>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</si>
  <si>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</si>
  <si>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</si>
  <si>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</si>
  <si>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</si>
  <si>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</si>
  <si>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</si>
  <si>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</si>
  <si>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</si>
  <si>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</si>
  <si>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</si>
  <si>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</si>
  <si>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</si>
  <si>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</si>
  <si>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</si>
  <si>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</si>
  <si>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</si>
  <si>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</si>
  <si>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</si>
  <si>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</si>
  <si>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</si>
  <si>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</si>
  <si>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</si>
  <si>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</si>
  <si>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</si>
  <si>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</si>
  <si>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</si>
  <si>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</si>
  <si>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</si>
  <si>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</si>
  <si>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</si>
  <si>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</si>
  <si>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</si>
  <si>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</si>
  <si>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</si>
  <si>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</si>
  <si>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</si>
  <si>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</si>
  <si>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</si>
  <si>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</si>
  <si>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</si>
  <si>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</si>
  <si>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</si>
  <si>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</si>
  <si>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</si>
  <si>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</si>
  <si>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</si>
  <si>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</si>
  <si>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</si>
  <si>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</si>
  <si>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</si>
  <si>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</si>
  <si>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</si>
  <si>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</si>
  <si>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</si>
  <si>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</si>
  <si>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</si>
  <si>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</si>
  <si>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</si>
  <si>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</si>
  <si>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</si>
  <si>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</si>
  <si>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</si>
  <si>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</si>
  <si>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</si>
  <si>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</si>
  <si>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</si>
  <si>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</si>
  <si>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</si>
  <si>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</si>
  <si>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</si>
  <si>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</si>
  <si>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</si>
  <si>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</si>
  <si>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</si>
  <si>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</si>
  <si>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</si>
  <si>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</si>
  <si>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</si>
  <si>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</si>
  <si>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</si>
  <si>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</si>
  <si>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</si>
  <si>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</si>
  <si>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</si>
  <si>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</si>
  <si>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</si>
  <si>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</si>
  <si>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</si>
  <si>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</si>
  <si>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</si>
  <si>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</si>
  <si>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</si>
  <si>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</si>
  <si>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</si>
  <si>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</si>
  <si>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</si>
  <si>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</si>
  <si>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</si>
  <si>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</si>
  <si>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</si>
  <si>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</si>
  <si>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</si>
  <si>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</si>
  <si>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</si>
  <si>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</si>
  <si>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</si>
  <si>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</si>
  <si>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</si>
  <si>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</si>
  <si>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</si>
  <si>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</si>
  <si>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</si>
  <si>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</si>
  <si>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</si>
  <si>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</si>
  <si>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</si>
  <si>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</si>
  <si>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</si>
  <si>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</si>
  <si>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</si>
  <si>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</si>
  <si>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</si>
  <si>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</si>
  <si>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</si>
  <si>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</si>
  <si>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</si>
  <si>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</si>
  <si>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</si>
  <si>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</si>
  <si>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</si>
  <si>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</si>
  <si>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</si>
  <si>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</si>
  <si>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</si>
  <si>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</si>
  <si>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</si>
  <si>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</si>
  <si>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</si>
  <si>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</si>
  <si>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</si>
  <si>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</si>
  <si>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</si>
  <si>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</si>
  <si>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</si>
  <si>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</si>
  <si>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</si>
  <si>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</si>
  <si>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</si>
  <si>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</si>
  <si>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</si>
  <si>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</si>
  <si>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</si>
  <si>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</si>
  <si>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</si>
  <si>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</si>
  <si>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</si>
  <si>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</si>
  <si>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</si>
  <si>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</si>
  <si>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</si>
  <si>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</si>
  <si>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</si>
  <si>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</si>
  <si>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</si>
  <si>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</si>
  <si>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</si>
  <si>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</si>
  <si>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</si>
  <si>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</si>
  <si>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</si>
  <si>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</si>
  <si>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</si>
  <si>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</si>
  <si>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</si>
  <si>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</si>
  <si>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</si>
  <si>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</si>
  <si>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</si>
  <si>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</si>
  <si>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</si>
  <si>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</si>
  <si>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</si>
  <si>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</si>
  <si>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</si>
  <si>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</si>
  <si>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</si>
  <si>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</si>
  <si>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</si>
  <si>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</si>
  <si>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</si>
  <si>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</si>
  <si>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</si>
  <si>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</si>
  <si>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</si>
  <si>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</si>
  <si>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</si>
  <si>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</si>
  <si>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</si>
  <si>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</si>
  <si>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</si>
  <si>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</si>
  <si>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</si>
  <si>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</si>
  <si>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</si>
  <si>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</si>
  <si>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</si>
  <si>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</si>
  <si>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</si>
  <si>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</si>
  <si>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</si>
  <si>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</si>
  <si>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</si>
  <si>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</si>
  <si>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</si>
  <si>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</si>
  <si>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</si>
  <si>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</si>
  <si>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</si>
  <si>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</si>
  <si>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</si>
  <si>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</si>
  <si>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</si>
  <si>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</si>
  <si>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</si>
  <si>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</si>
  <si>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</si>
  <si>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</si>
  <si>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</si>
  <si>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</si>
  <si>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</si>
  <si>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</si>
  <si>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</si>
  <si>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</si>
  <si>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</si>
  <si>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</si>
  <si>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</si>
  <si>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</si>
  <si>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</si>
  <si>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</si>
  <si>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</si>
  <si>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</si>
  <si>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</si>
  <si>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</si>
  <si>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</si>
  <si>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</si>
  <si>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</si>
  <si>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</si>
  <si>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</si>
  <si>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</si>
  <si>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</si>
  <si>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</si>
  <si>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</si>
  <si>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</si>
  <si>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</si>
  <si>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</si>
  <si>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</si>
  <si>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</si>
  <si>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</si>
  <si>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</si>
  <si>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</si>
  <si>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</si>
  <si>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</si>
  <si>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</si>
  <si>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</si>
  <si>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</si>
  <si>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</si>
  <si>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</si>
  <si>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</si>
  <si>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</si>
  <si>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</si>
  <si>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</si>
  <si>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</si>
  <si>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</si>
  <si>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</si>
  <si>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</si>
  <si>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</si>
  <si>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</si>
  <si>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</si>
  <si>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</si>
  <si>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</si>
  <si>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</si>
  <si>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</si>
  <si>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</si>
  <si>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</si>
  <si>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</si>
  <si>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</si>
  <si>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</si>
  <si>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</si>
  <si>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</si>
  <si>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</si>
  <si>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</si>
  <si>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</si>
  <si>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</si>
  <si>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</si>
  <si>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</si>
  <si>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</si>
  <si>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</si>
  <si>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</si>
  <si>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</si>
  <si>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</si>
  <si>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</si>
  <si>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</si>
  <si>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</si>
  <si>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</si>
  <si>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</si>
  <si>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</si>
  <si>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</si>
  <si>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</si>
  <si>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</si>
  <si>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</si>
  <si>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</si>
  <si>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</si>
  <si>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</si>
  <si>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</si>
  <si>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</si>
  <si>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</si>
  <si>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</si>
  <si>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</si>
  <si>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</si>
  <si>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</si>
  <si>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</si>
  <si>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</si>
  <si>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</si>
  <si>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</si>
  <si>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</si>
  <si>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</si>
  <si>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</si>
  <si>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</si>
  <si>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</si>
  <si>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</si>
  <si>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</si>
  <si>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</si>
  <si>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</si>
  <si>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</si>
  <si>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</si>
  <si>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</si>
  <si>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</si>
  <si>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</si>
  <si>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</si>
  <si>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</si>
  <si>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</si>
  <si>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</si>
  <si>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</si>
  <si>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</si>
  <si>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</si>
  <si>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</si>
  <si>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</si>
  <si>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</si>
  <si>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</si>
  <si>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</si>
  <si>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</si>
  <si>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</si>
  <si>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</si>
  <si>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</si>
  <si>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</si>
  <si>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</si>
  <si>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</si>
  <si>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</si>
  <si>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</si>
  <si>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</si>
  <si>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</si>
  <si>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</si>
  <si>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</si>
  <si>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</si>
  <si>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</si>
  <si>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</si>
  <si>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</si>
  <si>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</si>
  <si>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</si>
  <si>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</si>
  <si>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</si>
  <si>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</si>
  <si>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</si>
  <si>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</si>
  <si>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</si>
  <si>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</si>
  <si>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</si>
  <si>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</si>
  <si>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</si>
  <si>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</si>
  <si>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</si>
  <si>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</si>
  <si>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</si>
  <si>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</si>
  <si>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</si>
  <si>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</si>
  <si>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</si>
  <si>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</si>
  <si>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</si>
  <si>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</si>
  <si>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</si>
  <si>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</si>
  <si>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</si>
  <si>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</si>
  <si>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</si>
  <si>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</si>
  <si>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</si>
  <si>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</si>
  <si>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</si>
  <si>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</si>
  <si>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</si>
  <si>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</si>
  <si>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</si>
  <si>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</si>
  <si>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</si>
  <si>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</si>
  <si>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</si>
  <si>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</si>
  <si>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</si>
  <si>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</si>
  <si>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</si>
  <si>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</si>
  <si>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</si>
  <si>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</si>
  <si>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</si>
  <si>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</si>
  <si>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</si>
  <si>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</si>
  <si>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</si>
  <si>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</si>
  <si>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</si>
  <si>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</si>
  <si>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</si>
  <si>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</si>
  <si>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</si>
  <si>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</si>
  <si>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</si>
  <si>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</si>
  <si>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</si>
  <si>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</si>
  <si>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</si>
  <si>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</si>
  <si>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</si>
  <si>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</si>
  <si>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</si>
  <si>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</si>
  <si>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</si>
  <si>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</si>
  <si>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</si>
  <si>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</si>
  <si>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</si>
  <si>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</si>
  <si>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</si>
  <si>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</si>
  <si>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</si>
  <si>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</si>
  <si>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</si>
  <si>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</si>
  <si>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</si>
  <si>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</si>
  <si>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</si>
  <si>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</si>
  <si>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</si>
  <si>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</si>
  <si>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</si>
  <si>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</si>
  <si>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</si>
  <si>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</si>
  <si>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</si>
  <si>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</si>
  <si>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</si>
  <si>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</si>
  <si>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</si>
  <si>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</si>
  <si>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</si>
  <si>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</si>
  <si>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</si>
  <si>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</si>
  <si>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</si>
  <si>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</si>
  <si>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</si>
  <si>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</si>
  <si>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</si>
  <si>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</si>
  <si>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</si>
  <si>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</si>
  <si>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</si>
  <si>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</si>
  <si>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</si>
  <si>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</si>
  <si>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</si>
  <si>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</si>
  <si>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</si>
  <si>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</si>
  <si>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</si>
  <si>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</si>
  <si>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</si>
  <si>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</si>
  <si>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</si>
  <si>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</si>
  <si>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</si>
  <si>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</si>
  <si>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</si>
  <si>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</si>
  <si>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</si>
  <si>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</si>
  <si>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</si>
  <si>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</si>
  <si>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</si>
  <si>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</si>
  <si>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</si>
  <si>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</si>
  <si>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</si>
  <si>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</si>
  <si>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</si>
  <si>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</si>
  <si>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</si>
  <si>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</si>
  <si>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</si>
  <si>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</si>
  <si>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</si>
  <si>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</si>
  <si>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</si>
  <si>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</si>
  <si>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</si>
  <si>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</si>
  <si>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</si>
  <si>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</si>
  <si>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</si>
  <si>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</si>
  <si>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</si>
  <si>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</si>
  <si>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</si>
  <si>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</si>
  <si>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</si>
  <si>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</si>
  <si>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</si>
  <si>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</si>
  <si>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</si>
  <si>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</si>
  <si>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</si>
  <si>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</si>
  <si>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</si>
  <si>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</si>
  <si>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</si>
  <si>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</si>
  <si>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</si>
  <si>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</si>
  <si>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</si>
  <si>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</si>
  <si>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</si>
  <si>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</si>
  <si>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</si>
  <si>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</si>
  <si>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</si>
  <si>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</si>
  <si>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</si>
  <si>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</si>
  <si>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</si>
  <si>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</si>
  <si>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</si>
  <si>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</si>
  <si>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</si>
  <si>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</si>
  <si>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</si>
  <si>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</si>
  <si>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</si>
  <si>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</si>
  <si>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</si>
  <si>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</si>
  <si>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</si>
  <si>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</si>
  <si>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</si>
  <si>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</si>
  <si>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</si>
  <si>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</si>
  <si>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</si>
  <si>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</si>
  <si>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</si>
  <si>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</si>
  <si>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</si>
  <si>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</si>
  <si>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</si>
  <si>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</si>
  <si>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</si>
  <si>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</si>
  <si>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</si>
  <si>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</si>
  <si>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</si>
  <si>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</si>
  <si>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</si>
  <si>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</si>
  <si>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</si>
  <si>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</si>
  <si>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</si>
  <si>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</si>
  <si>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</si>
  <si>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</si>
  <si>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</si>
  <si>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</si>
  <si>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</si>
  <si>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</si>
  <si>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</si>
  <si>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</si>
  <si>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</si>
  <si>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</si>
  <si>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</si>
  <si>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</si>
  <si>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</si>
  <si>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</si>
  <si>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</si>
  <si>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</si>
  <si>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</si>
  <si>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</si>
  <si>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</si>
  <si>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</si>
  <si>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</si>
  <si>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</si>
  <si>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</si>
  <si>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</si>
  <si>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</si>
  <si>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</si>
  <si>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</si>
  <si>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</si>
  <si>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</si>
  <si>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</si>
  <si>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</si>
  <si>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</si>
  <si>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</si>
  <si>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</si>
  <si>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</si>
  <si>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</si>
  <si>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</si>
  <si>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</si>
  <si>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</si>
  <si>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</si>
  <si>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</si>
  <si>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</si>
  <si>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</si>
  <si>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</si>
  <si>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</si>
  <si>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</si>
  <si>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</si>
  <si>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</si>
  <si>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</si>
  <si>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</si>
  <si>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</si>
  <si>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</si>
  <si>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</si>
  <si>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</si>
  <si>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</si>
  <si>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</si>
  <si>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</si>
  <si>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</si>
  <si>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</si>
  <si>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</si>
  <si>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</si>
  <si>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</si>
  <si>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</si>
  <si>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</si>
  <si>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</si>
  <si>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</si>
  <si>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</si>
  <si>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</si>
  <si>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</si>
  <si>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</si>
  <si>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</si>
  <si>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</si>
  <si>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</si>
  <si>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</si>
  <si>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</si>
  <si>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</si>
  <si>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</si>
  <si>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</si>
  <si>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</si>
  <si>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</si>
  <si>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</si>
  <si>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</si>
  <si>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</si>
  <si>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</si>
  <si>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</si>
  <si>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</si>
  <si>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</si>
  <si>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</si>
  <si>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</si>
  <si>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</si>
  <si>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</si>
  <si>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</si>
  <si>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</si>
  <si>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</si>
  <si>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</si>
  <si>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</si>
  <si>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</si>
  <si>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</si>
  <si>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</si>
  <si>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</si>
  <si>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</si>
  <si>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</si>
  <si>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</si>
  <si>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</si>
  <si>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</si>
  <si>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</si>
  <si>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</si>
  <si>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</si>
  <si>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</si>
  <si>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</si>
  <si>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</si>
  <si>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</si>
  <si>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</si>
  <si>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</si>
  <si>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</si>
  <si>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</si>
  <si>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</si>
  <si>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</si>
  <si>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</si>
  <si>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</si>
  <si>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</si>
  <si>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</si>
  <si>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</si>
  <si>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</si>
  <si>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</si>
  <si>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</si>
  <si>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</si>
  <si>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</si>
  <si>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</si>
  <si>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</si>
  <si>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</si>
  <si>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</si>
  <si>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</si>
  <si>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</si>
  <si>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</si>
  <si>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</si>
  <si>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</si>
  <si>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</si>
  <si>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</si>
  <si>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</si>
  <si>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</si>
  <si>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</si>
  <si>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</si>
  <si>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</si>
  <si>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</si>
  <si>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</si>
  <si>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</si>
  <si>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</si>
  <si>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</si>
  <si>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</si>
  <si>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</si>
  <si>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</si>
  <si>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</si>
  <si>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</si>
  <si>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</si>
  <si>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</si>
  <si>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</si>
  <si>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</si>
  <si>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</si>
  <si>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</si>
  <si>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</si>
  <si>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</si>
  <si>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</si>
  <si>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</si>
  <si>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</si>
  <si>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</si>
  <si>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</si>
  <si>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</si>
  <si>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</si>
  <si>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</si>
  <si>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</si>
  <si>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</si>
  <si>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</si>
  <si>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</si>
  <si>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</si>
  <si>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</si>
  <si>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</si>
  <si>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</si>
  <si>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</si>
  <si>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</si>
  <si>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</si>
  <si>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</si>
  <si>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</si>
  <si>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</si>
  <si>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</si>
  <si>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</si>
  <si>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</si>
  <si>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</si>
  <si>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</si>
  <si>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</si>
  <si>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</si>
  <si>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</si>
  <si>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</si>
  <si>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</si>
  <si>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</si>
  <si>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</si>
  <si>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</si>
  <si>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</si>
  <si>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</si>
  <si>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</si>
  <si>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</si>
  <si>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</si>
  <si>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</si>
  <si>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</si>
  <si>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</si>
  <si>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</si>
  <si>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</si>
  <si>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</si>
  <si>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</si>
  <si>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</si>
  <si>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</si>
  <si>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</si>
  <si>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</si>
  <si>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</si>
  <si>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</si>
  <si>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</si>
  <si>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</si>
  <si>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</si>
  <si>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</si>
  <si>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</si>
  <si>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</si>
  <si>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</si>
  <si>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</si>
  <si>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</si>
  <si>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</si>
  <si>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</si>
  <si>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</si>
  <si>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</si>
  <si>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</si>
  <si>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</si>
  <si>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</si>
  <si>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</si>
  <si>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</si>
  <si>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</si>
  <si>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</si>
  <si>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</si>
  <si>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</si>
  <si>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</si>
  <si>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</si>
  <si>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</si>
  <si>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</si>
  <si>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</si>
  <si>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</si>
  <si>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</si>
  <si>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</si>
  <si>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</si>
  <si>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</si>
  <si>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</si>
  <si>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</si>
  <si>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</si>
  <si>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</si>
  <si>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</si>
  <si>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</si>
  <si>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</si>
  <si>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</si>
  <si>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</si>
  <si>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</si>
  <si>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</si>
  <si>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</si>
  <si>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</si>
  <si>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</si>
  <si>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</si>
  <si>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</si>
  <si>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</si>
  <si>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</si>
  <si>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</si>
  <si>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</si>
  <si>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</si>
  <si>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</si>
  <si>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</si>
  <si>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</si>
  <si>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</si>
  <si>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</si>
  <si>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</si>
  <si>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</si>
  <si>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</si>
  <si>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</si>
  <si>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</si>
  <si>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</si>
  <si>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</si>
  <si>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</si>
  <si>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</si>
  <si>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</si>
  <si>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</si>
  <si>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</si>
  <si>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</si>
  <si>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</si>
  <si>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</si>
  <si>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</si>
  <si>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</si>
  <si>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</si>
  <si>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</si>
  <si>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</si>
  <si>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</si>
  <si>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</si>
  <si>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</si>
  <si>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</si>
  <si>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</si>
  <si>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</si>
  <si>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</si>
  <si>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</si>
  <si>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</si>
  <si>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</si>
  <si>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</si>
  <si>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</si>
  <si>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</si>
  <si>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</si>
  <si>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</si>
  <si>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</si>
  <si>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</si>
  <si>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</si>
  <si>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</si>
  <si>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</si>
  <si>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</si>
  <si>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</si>
  <si>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</si>
  <si>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</si>
  <si>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</si>
  <si>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</si>
  <si>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</si>
  <si>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</si>
  <si>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</si>
  <si>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</si>
  <si>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</si>
  <si>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</si>
  <si>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</si>
  <si>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</si>
  <si>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</si>
  <si>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</si>
  <si>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</si>
  <si>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</si>
  <si>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</si>
  <si>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</si>
  <si>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</si>
  <si>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</si>
  <si>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</si>
  <si>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</si>
  <si>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</si>
  <si>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</si>
  <si>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</si>
  <si>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</si>
  <si>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</si>
  <si>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</si>
  <si>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</si>
  <si>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</si>
  <si>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</si>
  <si>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</si>
  <si>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</si>
  <si>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</si>
  <si>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</si>
  <si>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</si>
  <si>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</si>
  <si>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</si>
  <si>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</si>
  <si>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</si>
  <si>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</si>
  <si>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</si>
  <si>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</si>
  <si>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</si>
  <si>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</si>
  <si>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</si>
  <si>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</si>
  <si>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</si>
  <si>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</si>
  <si>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</si>
  <si>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</si>
  <si>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</si>
  <si>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</si>
  <si>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</si>
  <si>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</si>
  <si>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</si>
  <si>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</si>
  <si>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</si>
  <si>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</si>
  <si>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</si>
  <si>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</si>
  <si>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</si>
  <si>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</si>
  <si>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</si>
  <si>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</si>
  <si>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</si>
  <si>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</si>
  <si>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</si>
  <si>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</si>
  <si>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</si>
  <si>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</si>
  <si>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</si>
  <si>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</si>
  <si>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</si>
  <si>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</si>
  <si>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</si>
  <si>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</si>
  <si>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</si>
  <si>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</si>
  <si>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</si>
  <si>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</si>
  <si>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</si>
  <si>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</si>
  <si>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</si>
  <si>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</si>
  <si>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</si>
  <si>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</si>
  <si>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</si>
  <si>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</si>
  <si>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</si>
  <si>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</si>
  <si>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</si>
  <si>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</si>
  <si>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</si>
  <si>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</si>
  <si>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</si>
  <si>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</si>
  <si>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</si>
  <si>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</si>
  <si>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</si>
  <si>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</si>
  <si>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</si>
  <si>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</si>
  <si>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</si>
  <si>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</si>
  <si>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</si>
  <si>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</si>
  <si>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</si>
  <si>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</si>
  <si>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</si>
  <si>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</si>
  <si>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</si>
  <si>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</si>
  <si>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</si>
  <si>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</si>
  <si>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</si>
  <si>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</si>
  <si>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</si>
  <si>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</si>
  <si>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</si>
  <si>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</si>
  <si>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</si>
  <si>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</si>
  <si>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</si>
  <si>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</si>
  <si>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</si>
  <si>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</si>
  <si>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</si>
  <si>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</si>
  <si>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</si>
  <si>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</si>
  <si>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</si>
  <si>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</si>
  <si>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</si>
  <si>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</si>
  <si>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</si>
  <si>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</si>
  <si>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</si>
  <si>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</si>
  <si>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</si>
  <si>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</si>
  <si>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</si>
  <si>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</si>
  <si>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</si>
  <si>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</si>
  <si>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</si>
  <si>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</si>
  <si>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</si>
  <si>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</si>
  <si>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</si>
  <si>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</si>
  <si>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</si>
  <si>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</si>
  <si>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</si>
  <si>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</si>
  <si>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</si>
  <si>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</si>
  <si>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</si>
  <si>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</si>
  <si>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</si>
  <si>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</si>
  <si>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</si>
  <si>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</si>
  <si>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</si>
  <si>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</si>
  <si>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</si>
  <si>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</si>
  <si>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</si>
  <si>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</si>
  <si>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</si>
  <si>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</si>
  <si>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</si>
  <si>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</si>
  <si>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</si>
  <si>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</si>
  <si>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</si>
  <si>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</si>
  <si>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</si>
  <si>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</si>
  <si>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</si>
  <si>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</si>
  <si>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</si>
  <si>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</si>
  <si>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</si>
  <si>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</si>
  <si>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</si>
  <si>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</si>
  <si>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</si>
  <si>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</si>
  <si>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</si>
  <si>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</si>
  <si>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</si>
  <si>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</si>
  <si>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</si>
  <si>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</si>
  <si>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</si>
  <si>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</si>
  <si>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</si>
  <si>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</si>
  <si>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</si>
  <si>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</si>
  <si>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</si>
  <si>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</si>
  <si>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</si>
  <si>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</si>
  <si>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</si>
  <si>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</si>
  <si>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</si>
  <si>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</si>
  <si>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</si>
  <si>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</si>
  <si>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</si>
  <si>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</si>
  <si>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</si>
  <si>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</si>
  <si>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</si>
  <si>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</si>
  <si>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</si>
  <si>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</si>
  <si>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</si>
  <si>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</si>
  <si>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</si>
  <si>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</si>
  <si>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</si>
  <si>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</si>
  <si>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</si>
  <si>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</si>
  <si>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</si>
  <si>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</si>
  <si>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</si>
  <si>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</si>
  <si>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</si>
  <si>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</si>
  <si>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</si>
  <si>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</si>
  <si>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</si>
  <si>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</si>
  <si>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</si>
  <si>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</si>
  <si>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</si>
  <si>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</si>
  <si>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člen představenstva</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</si>
  <si>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</si>
  <si>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</si>
  <si>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</si>
  <si>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</si>
  <si>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</si>
  <si>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</si>
  <si>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</si>
  <si>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</si>
  <si>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</si>
  <si>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</si>
  <si>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</si>
  <si>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</si>
  <si>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</si>
  <si>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</si>
  <si>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</si>
  <si>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</si>
  <si>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</si>
  <si>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</si>
  <si>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</si>
  <si>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</si>
  <si>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</si>
  <si>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</si>
  <si>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</si>
  <si>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</si>
  <si>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</si>
  <si>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</si>
  <si>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</si>
  <si>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</si>
  <si>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</si>
  <si>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</si>
  <si>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</si>
  <si>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</si>
  <si>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</si>
  <si>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</si>
  <si>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</si>
  <si>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</si>
  <si>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</si>
  <si>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</si>
  <si>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</si>
  <si>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</si>
  <si>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</si>
  <si>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</si>
  <si>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</si>
  <si>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</si>
  <si>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</si>
  <si>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</si>
  <si>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</si>
  <si>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</si>
  <si>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</si>
  <si>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</si>
  <si>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</si>
  <si>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</si>
  <si>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</si>
  <si>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</si>
  <si>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</si>
  <si>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</si>
  <si>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</si>
  <si>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</si>
  <si>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</si>
  <si>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</si>
  <si>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</si>
  <si>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</si>
  <si>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</si>
  <si>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</si>
  <si>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</si>
  <si>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</si>
  <si>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Absolvent Vysoké školy ekonomické v Praze, fakulta financí a účetnictví.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</si>
  <si>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</si>
  <si>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</si>
  <si>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</si>
  <si>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</si>
  <si>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</si>
  <si>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</si>
  <si>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</si>
  <si>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</si>
  <si>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</si>
  <si>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</si>
  <si>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</si>
  <si>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</si>
  <si>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</si>
  <si>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</si>
  <si>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</si>
  <si>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</si>
  <si>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</si>
  <si>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</si>
  <si>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</si>
  <si>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</si>
  <si>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</si>
  <si>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</si>
  <si>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</si>
  <si>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</si>
  <si>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</si>
  <si>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</si>
  <si>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</si>
  <si>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</si>
  <si>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</si>
  <si>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</si>
  <si>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</si>
  <si>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</si>
  <si>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</si>
  <si>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</si>
  <si>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</si>
  <si>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</si>
  <si>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</si>
  <si>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</si>
  <si>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</si>
  <si>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</si>
  <si>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</si>
  <si>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</si>
  <si>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</si>
  <si>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</si>
  <si>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</si>
  <si>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4.6.2004</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</si>
  <si>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</si>
  <si>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</si>
  <si>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</si>
  <si>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</si>
  <si>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</si>
  <si>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</si>
  <si>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</si>
  <si>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</si>
  <si>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</si>
  <si>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</si>
  <si>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</si>
  <si>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</si>
  <si>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</si>
  <si>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</si>
  <si>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</si>
  <si>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</si>
  <si>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</si>
  <si>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</si>
  <si>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</si>
  <si>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</si>
  <si>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</si>
  <si>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</si>
  <si>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</si>
  <si>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</si>
  <si>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</si>
  <si>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</si>
  <si>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</si>
  <si>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</si>
  <si>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</si>
  <si>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</si>
  <si>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</si>
  <si>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</si>
  <si>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</si>
  <si>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</si>
  <si>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</si>
  <si>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</si>
  <si>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</si>
  <si>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</si>
  <si>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</si>
  <si>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</si>
  <si>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</si>
  <si>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</si>
  <si>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ČMZRB investiční, a.s.</t>
  </si>
  <si>
    <t>Grafické znázornění struktury konsolidačního celku</t>
  </si>
  <si>
    <t>ČMZRB, a.s.</t>
  </si>
  <si>
    <t>člen od 25.4.2017, předseda od 10.12.2019</t>
  </si>
  <si>
    <t>JUDr. Olga Nebeská</t>
  </si>
  <si>
    <t>Ing. Martin Hanzlík, LL.M.</t>
  </si>
  <si>
    <t>(-) Nadlimitní významné investice do osob z finančního sektoru</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</si>
  <si>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</si>
  <si>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</si>
  <si>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</si>
  <si>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</si>
  <si>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</si>
  <si>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</si>
  <si>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</si>
  <si>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</si>
  <si>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</si>
  <si>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</si>
  <si>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</si>
  <si>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</si>
  <si>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</si>
  <si>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</si>
  <si>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</si>
  <si>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</si>
  <si>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</si>
  <si>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</si>
  <si>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</si>
  <si>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</si>
  <si>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</si>
  <si>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Zkušený expert na českém finančním trhu s mnohaletou praxí, jak na výkonných postech finančních institucí, tak v oblasti tvorby legislativy a směrnic se speciálním zaměřením</t>
  </si>
  <si>
    <t>opět zvolen od 1.1.2020, předseda od 1.1.2020</t>
  </si>
  <si>
    <t>znovu ustanoven od 24.4.2018, předseda od 12.6.2018</t>
  </si>
  <si>
    <t xml:space="preserve">V období 2000 - 2003 pracoval v Globalbrokers, a.s., ve funkci makléře. V Českomoravské záruční a rozvojové bance, a.s., pracuje od roku 2003, zastával funkci ředitele </t>
  </si>
  <si>
    <t>Odboru řízení rizik a správy rizikových pohledávek a nyní působí ve funkci náměstka generálního ředitele Úseku finančního.</t>
  </si>
  <si>
    <t>Ing. Pavel Kysilka</t>
  </si>
  <si>
    <t>Aspen Institute Central Europe o.p.s.</t>
  </si>
  <si>
    <t>DOBRÝ ANDĚL, nadace</t>
  </si>
  <si>
    <t>Česko-izraelská smíšená obchodní komora</t>
  </si>
  <si>
    <t>Smetanovy Litomyšl, o.p.s.</t>
  </si>
  <si>
    <t>6D Institut, s.r.o.</t>
  </si>
  <si>
    <t>6D Academy, z.ú.</t>
  </si>
  <si>
    <t>České priority, z. ú.</t>
  </si>
  <si>
    <t xml:space="preserve">Nadační fond Soni Červené </t>
  </si>
  <si>
    <t>Broker Consulting FKI SICAV, a.s.</t>
  </si>
  <si>
    <t>zastoupení právnické osoby ve statutárním orgánu</t>
  </si>
  <si>
    <t>Par Systém, a.s.</t>
  </si>
  <si>
    <t>Nadace Charty 77</t>
  </si>
  <si>
    <t>Asociace malých a středních podniků a živnostníků ČR</t>
  </si>
  <si>
    <t>European Association of Guarantee Institutions I.N.P.A.</t>
  </si>
  <si>
    <t>European Long-Term Investors a.i.s.b.l.</t>
  </si>
  <si>
    <t>Absolvoval Vysokou školu ekonomickou v Praze, fakultu národohospodářskou, kde v roce 1986 absolvoval také interní vědeckou aspiranturu.</t>
  </si>
  <si>
    <t xml:space="preserve">V roce 1990 působil jako proděkan pro vědu a zahraniční vztahy na Vysoké škole ekonomické. V letech 1990 - 1991 zastával funkci hlavního poradce ministra  </t>
  </si>
  <si>
    <t xml:space="preserve">na Ministerstvu pro hospodářskou politiku a rozvoj. V letech 1992 - 1999 byl členem bankovní rady, zastával funkci viceguvernéra a výkonného guvernéra v České národní   </t>
  </si>
  <si>
    <t xml:space="preserve">bance. V období 1993 - 1997 působil jako externí expert Mezinárodního měnového fondu a podílel se na zavedení národních měn v pěti členských zemích MMF. </t>
  </si>
  <si>
    <t xml:space="preserve">V roce 2000 začal působit v České spořitelně, a.s., na pozici hlavního ekonoma, od roku 2004 zastával funkci zástupce generálního ředitele, byl zvolen členem   </t>
  </si>
  <si>
    <t>představenstva České spořitelny, a.s., a v letech 2011 - 2015 zastával funkci generálního ředitele a předsedy představenstva České spořitelny, a.s.</t>
  </si>
  <si>
    <t>člen od 20.11.2019, místopředseda od 11.2.2020</t>
  </si>
  <si>
    <t>26.4.2016, znovu ustanovena od 28.4.2020</t>
  </si>
  <si>
    <t>Pavel Křivonožka, MBA</t>
  </si>
  <si>
    <t>Ing. Radek Křička</t>
  </si>
  <si>
    <t>V letech 1994 - 2011 působil v České národní bance, naposledy od roku 2006 na pozici ředitele Odboru dohledu nad úvěrovými institucemi. Poté pracoval v LBBW Bank CZ,</t>
  </si>
  <si>
    <t xml:space="preserve">Absolvoval Provozně ekonomickou fakultu Vysoké školy zemědělské v Praze. V rámci působení v České národní bance absolvoval řadu vzdělávacích programů zaměřených </t>
  </si>
  <si>
    <t>na řízení rizik a bankovní regulaci.</t>
  </si>
  <si>
    <t xml:space="preserve">a.s., a Sberbank CZ, a.s., na pozici Head of Corporate credit risk department. V období 2014 - 2017 pracoval v Evropském orgánu pro bankovnictví na pozici bankovní expert. </t>
  </si>
  <si>
    <t>V Českomoravské záruční a rozvojové bance, a.s., pracuje od září 2020 ve funkci ředitele Odboru řízení rizik.</t>
  </si>
  <si>
    <t xml:space="preserve">Následně působil v nezávislé poradenské společnosti Advanced Risk management, s.r.o., v oblasti řízení rizik a bankovní regulace. </t>
  </si>
  <si>
    <t xml:space="preserve">Změna ve složení představenstva ČMZRB. </t>
  </si>
  <si>
    <t>V bankovním sektoru se pohybuje již od roku 1988, převážně na vedoucích pozicích významných finančních institucí v České republice i v zahraničí, např.: Raiffeisenbank a.s.,</t>
  </si>
  <si>
    <t xml:space="preserve">BNP Paribas, CTP Invest s.r.o., Česká spořitelna a.s., BNP - Dresdner Bank a.s., Česká pojišťovna, a.s. V Českomoravské záruční a rozvojové bance, a.s., působí ve funkci </t>
  </si>
  <si>
    <t>člena představenstva ČMZRB a náměstka generálního ředitele Úseku řízení obchodu od září 2020.</t>
  </si>
  <si>
    <t>Absolvoval Bankovní akademii Bayreuth v Německu, titul MBA v oblasti financí získal na State University of New York at New Paltz.</t>
  </si>
  <si>
    <t xml:space="preserve">ALPHA BROKER a.s.                                                         </t>
  </si>
  <si>
    <t>Kvalitní životní prostředí Města Černošice, z.s.</t>
  </si>
  <si>
    <t>(31/12/2020)</t>
  </si>
  <si>
    <t>Organizační struktura Českomoravské záruční a rozvojové banky, a.s., ke dni 31. 12. 2020</t>
  </si>
  <si>
    <t>(04/2020)</t>
  </si>
  <si>
    <t>K 31. prosinci 2020</t>
  </si>
  <si>
    <t>Informace o požadavcích na řídící a kontrolní systém jsou uvedeny v ročním zveřejnění k 31. 12. 2020 na listu ŘKS.</t>
  </si>
  <si>
    <t>(29/04/2021)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</si>
</sst>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
      <sz val="11"/>
      <color rgb="FF000000"/>
      <name val="Calibri"/>
      <family val="2"/>
      <charset val="238"/>
    </font>
    <font>
      <sz val="11"/>
      <color rgb="FF222222"/>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applyAlignment="0"/>
  </cellStyleXfs>
  <cellXfs count="117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3" fontId="3" fillId="0" borderId="0" xfId="0" applyNumberFormat="1" applyFont="1"/>
    <xf numFmtId="0" fontId="10" fillId="4" borderId="34"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75"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4" fillId="0" borderId="56" xfId="0" applyFont="1" applyFill="1" applyBorder="1" applyAlignment="1"/>
    <xf numFmtId="0" fontId="10" fillId="4" borderId="34" xfId="0" applyFont="1" applyFill="1" applyBorder="1" applyAlignment="1">
      <alignment horizontal="center" vertical="center"/>
    </xf>
    <xf numFmtId="0" fontId="48" fillId="0" borderId="0" xfId="0" applyFont="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xf>
    <xf numFmtId="0" fontId="4" fillId="0" borderId="49" xfId="0" applyFont="1" applyFill="1" applyBorder="1" applyAlignment="1">
      <alignment horizontal="left"/>
    </xf>
    <xf numFmtId="0" fontId="4" fillId="0" borderId="43" xfId="0" applyFont="1" applyFill="1" applyBorder="1" applyAlignment="1">
      <alignment horizontal="left"/>
    </xf>
    <xf numFmtId="0" fontId="9" fillId="0" borderId="16" xfId="0" applyFont="1" applyFill="1" applyBorder="1" applyAlignment="1">
      <alignment vertical="center" wrapText="1"/>
    </xf>
    <xf numFmtId="0" fontId="0" fillId="0" borderId="16" xfId="0" applyBorder="1" applyAlignment="1">
      <alignmen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9" xfId="0" applyFont="1" applyFill="1" applyBorder="1" applyAlignment="1"/>
    <xf numFmtId="0" fontId="4" fillId="0" borderId="43" xfId="0" applyFont="1" applyFill="1" applyBorder="1" applyAlignment="1"/>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6" xfId="0" applyFill="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49" xfId="0" applyBorder="1" applyAlignment="1"/>
    <xf numFmtId="0" fontId="0" fillId="0" borderId="43" xfId="0"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0" fillId="0" borderId="44"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0" fillId="0" borderId="49" xfId="0" applyFill="1" applyBorder="1" applyAlignment="1"/>
    <xf numFmtId="0" fontId="0" fillId="0" borderId="43" xfId="0" applyFill="1" applyBorder="1" applyAlignment="1"/>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2 4" xfId="1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0000FF"/>
      <color rgb="FFFFFF99"/>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172 OŘR</a:t>
          </a:r>
          <a:br>
            <a:rPr lang="cs-CZ" sz="1100" baseline="30000"/>
          </a:br>
          <a:r>
            <a:rPr lang="cs-CZ" sz="1100" baseline="30000"/>
            <a:t>Odbor řízení rizik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B235D7F9-B87C-4538-8C1E-50A251446443}">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19050" cmpd="sng">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E5BD49B-FF94-4EEC-8A30-D45B6690101B}">
      <dgm:prSet custT="1"/>
      <dgm:spPr>
        <a:ln w="19050" cmpd="sng">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sng">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F533866E-8E32-4C40-B18E-6655D76F2C7F}">
      <dgm:prSet custT="1">
        <dgm:style>
          <a:lnRef idx="2">
            <a:schemeClr val="accent3"/>
          </a:lnRef>
          <a:fillRef idx="1">
            <a:schemeClr val="lt1"/>
          </a:fillRef>
          <a:effectRef idx="0">
            <a:schemeClr val="accent3"/>
          </a:effectRef>
          <a:fontRef idx="minor">
            <a:schemeClr val="dk1"/>
          </a:fontRef>
        </dgm:style>
      </dgm:prSet>
      <dgm:spPr>
        <a:ln w="12700">
          <a:solidFill>
            <a:srgbClr val="00B050"/>
          </a:solidFill>
        </a:ln>
      </dgm:spPr>
      <dgm:t>
        <a:bodyPr tIns="90000"/>
        <a:lstStyle/>
        <a:p>
          <a:r>
            <a:rPr lang="cs-CZ" sz="1100" baseline="-25000">
              <a:latin typeface="+mn-lt"/>
            </a:rPr>
            <a:t>OÚMV OP                               </a:t>
          </a:r>
          <a:r>
            <a:rPr lang="cs-CZ" sz="1100" baseline="30000">
              <a:latin typeface="+mn-lt"/>
            </a:rPr>
            <a:t>Platební operace - prac. skup.</a:t>
          </a:r>
        </a:p>
      </dgm:t>
    </dgm:pt>
    <dgm:pt modelId="{EA365204-CCEC-42FD-8989-E8BE42ECCEEC}" type="sibTrans" cxnId="{2ED3B6FE-E2FA-438A-ABD1-4B5674E767A2}">
      <dgm:prSet/>
      <dgm:spPr/>
      <dgm:t>
        <a:bodyPr/>
        <a:lstStyle/>
        <a:p>
          <a:endParaRPr lang="cs-CZ"/>
        </a:p>
      </dgm:t>
    </dgm:pt>
    <dgm:pt modelId="{E7FE0EB7-0E04-4C7D-8207-2B129E230798}" type="parTrans" cxnId="{2ED3B6FE-E2FA-438A-ABD1-4B5674E767A2}">
      <dgm:prSet>
        <dgm:style>
          <a:lnRef idx="1">
            <a:schemeClr val="accent1"/>
          </a:lnRef>
          <a:fillRef idx="0">
            <a:schemeClr val="accent1"/>
          </a:fillRef>
          <a:effectRef idx="0">
            <a:schemeClr val="accent1"/>
          </a:effectRef>
          <a:fontRef idx="minor">
            <a:schemeClr val="tx1"/>
          </a:fontRef>
        </dgm:style>
      </dgm:prSet>
      <dgm:spPr>
        <a:ln/>
      </dgm:spPr>
      <dgm:t>
        <a:bodyPr/>
        <a:lstStyle/>
        <a:p>
          <a:endParaRPr lang="cs-CZ"/>
        </a:p>
      </dgm:t>
    </dgm:pt>
    <dgm:pt modelId="{D4A8A7C1-95BE-419A-8FEB-66258740FB49}">
      <dgm:prSet custT="1"/>
      <dgm:spPr>
        <a:ln cmpd="dbl">
          <a:solidFill>
            <a:schemeClr val="accent6">
              <a:lumMod val="50000"/>
            </a:schemeClr>
          </a:solidFill>
        </a:ln>
      </dgm:spPr>
      <dgm:t>
        <a:bodyPr lIns="7200" tIns="90000"/>
        <a:lstStyle/>
        <a:p>
          <a:r>
            <a:rPr lang="cs-CZ" sz="1100" baseline="-25000"/>
            <a:t>Regionální pracoviště        </a:t>
          </a:r>
          <a:r>
            <a:rPr lang="cs-CZ" sz="1100" baseline="30000"/>
            <a:t>    České Budějovice</a:t>
          </a:r>
        </a:p>
      </dgm:t>
    </dgm:pt>
    <dgm:pt modelId="{66FA4155-5AA6-451F-81AA-210A946AF587}" type="parTrans" cxnId="{104B5181-95BE-466D-8A3D-B6ABDABF78B8}">
      <dgm:prSet>
        <dgm:style>
          <a:lnRef idx="1">
            <a:schemeClr val="accent1"/>
          </a:lnRef>
          <a:fillRef idx="0">
            <a:schemeClr val="accent1"/>
          </a:fillRef>
          <a:effectRef idx="0">
            <a:schemeClr val="accent1"/>
          </a:effectRef>
          <a:fontRef idx="minor">
            <a:schemeClr val="tx1"/>
          </a:fontRef>
        </dgm:style>
      </dgm:prSet>
      <dgm:spPr/>
      <dgm:t>
        <a:bodyPr/>
        <a:lstStyle/>
        <a:p>
          <a:endParaRPr lang="cs-CZ"/>
        </a:p>
      </dgm:t>
    </dgm:pt>
    <dgm:pt modelId="{D27F6201-0D6E-4FBA-A07B-97AB9393C2E6}" type="sibTrans" cxnId="{104B5181-95BE-466D-8A3D-B6ABDABF78B8}">
      <dgm:prSet/>
      <dgm:spPr/>
      <dgm:t>
        <a:bodyPr/>
        <a:lstStyle/>
        <a:p>
          <a:endParaRPr lang="cs-CZ"/>
        </a:p>
      </dgm:t>
    </dgm:pt>
    <dgm:pt modelId="{E3B0014B-FF7D-4ABB-BD06-E3AA52F8BE02}">
      <dgm:prSet custT="1"/>
      <dgm:spPr>
        <a:ln w="19050">
          <a:solidFill>
            <a:schemeClr val="accent3">
              <a:lumMod val="60000"/>
              <a:lumOff val="40000"/>
            </a:schemeClr>
          </a:solidFill>
        </a:ln>
      </dgm:spPr>
      <dgm:t>
        <a:bodyPr/>
        <a:lstStyle/>
        <a:p>
          <a:r>
            <a:rPr lang="cs-CZ" sz="1100" baseline="-25000"/>
            <a:t>176 OTS</a:t>
          </a:r>
        </a:p>
        <a:p>
          <a:r>
            <a:rPr lang="cs-CZ" sz="1100" baseline="30000"/>
            <a:t>Sam. oddělení technické správy </a:t>
          </a:r>
        </a:p>
      </dgm:t>
    </dgm:pt>
    <dgm:pt modelId="{7B4F0A3F-34E0-41EC-B4DA-233C52136B48}" type="parTrans" cxnId="{1F2AB9A7-AC9B-41A6-9B4A-E94F08E48E2F}">
      <dgm:prSet/>
      <dgm:spPr>
        <a:ln w="12700">
          <a:solidFill>
            <a:srgbClr val="0070C0"/>
          </a:solidFill>
        </a:ln>
      </dgm:spPr>
      <dgm:t>
        <a:bodyPr/>
        <a:lstStyle/>
        <a:p>
          <a:endParaRPr lang="cs-CZ"/>
        </a:p>
      </dgm:t>
    </dgm:pt>
    <dgm:pt modelId="{EEAFCE44-7179-4865-817A-0B1C37BB5BCB}" type="sibTrans" cxnId="{1F2AB9A7-AC9B-41A6-9B4A-E94F08E48E2F}">
      <dgm:prSet/>
      <dgm:spPr/>
      <dgm:t>
        <a:bodyPr/>
        <a:lstStyle/>
        <a:p>
          <a:endParaRPr lang="cs-CZ"/>
        </a:p>
      </dgm:t>
    </dgm:pt>
    <dgm:pt modelId="{53074F77-68C1-41A8-9BCF-E13828EEC655}">
      <dgm:prSet custT="1"/>
      <dgm:spPr>
        <a:ln w="19050" cmpd="sng">
          <a:solidFill>
            <a:srgbClr val="0070C0"/>
          </a:solidFill>
        </a:ln>
      </dgm:spPr>
      <dgm:t>
        <a:bodyPr/>
        <a:lstStyle/>
        <a:p>
          <a:r>
            <a:rPr lang="cs-CZ" sz="1100" baseline="-25000"/>
            <a:t>175 ORP</a:t>
          </a:r>
          <a:br>
            <a:rPr lang="cs-CZ" sz="1100" baseline="-25000"/>
          </a:br>
          <a:r>
            <a:rPr lang="cs-CZ" sz="1100" baseline="-25000"/>
            <a:t>Odbor správy rizikových</a:t>
          </a:r>
          <a:r>
            <a:rPr lang="cs-CZ" sz="1100" baseline="30000"/>
            <a:t>    pohledávek </a:t>
          </a:r>
        </a:p>
      </dgm:t>
    </dgm:pt>
    <dgm:pt modelId="{17F496EC-E2AB-4DDD-8F13-5F4A67B43F7D}" type="parTrans" cxnId="{8B465492-B223-44D8-BEB5-04F08DA9DB00}">
      <dgm:prSet/>
      <dgm:spPr>
        <a:ln w="12700">
          <a:solidFill>
            <a:srgbClr val="0070C0"/>
          </a:solidFill>
        </a:ln>
      </dgm:spPr>
      <dgm:t>
        <a:bodyPr/>
        <a:lstStyle/>
        <a:p>
          <a:endParaRPr lang="cs-CZ"/>
        </a:p>
      </dgm:t>
    </dgm:pt>
    <dgm:pt modelId="{EF9D990F-A77C-4650-A23E-1672559C4C71}" type="sibTrans" cxnId="{8B465492-B223-44D8-BEB5-04F08DA9DB00}">
      <dgm:prSet/>
      <dgm:spPr/>
      <dgm:t>
        <a:bodyPr/>
        <a:lstStyle/>
        <a:p>
          <a:endParaRPr lang="cs-CZ"/>
        </a:p>
      </dgm:t>
    </dgm:pt>
    <dgm:pt modelId="{AB62BBFA-50CC-4912-AB4F-B762F5C43996}">
      <dgm:prSet custT="1"/>
      <dgm:spPr>
        <a:ln w="12700">
          <a:solidFill>
            <a:srgbClr val="00B050"/>
          </a:solidFill>
        </a:ln>
      </dgm:spPr>
      <dgm:t>
        <a:bodyPr/>
        <a:lstStyle/>
        <a:p>
          <a:r>
            <a:rPr lang="cs-CZ" sz="1100" baseline="-25000"/>
            <a:t>ÚF MIB</a:t>
          </a:r>
          <a:r>
            <a:rPr lang="cs-CZ" sz="1100" baseline="30000"/>
            <a:t/>
          </a:r>
          <a:br>
            <a:rPr lang="cs-CZ" sz="1100" baseline="30000"/>
          </a:br>
          <a:r>
            <a:rPr lang="cs-CZ" sz="1100" baseline="30000"/>
            <a:t> </a:t>
          </a:r>
          <a:r>
            <a:rPr lang="cs-CZ" sz="1100" baseline="-25000"/>
            <a:t>Manažer informační </a:t>
          </a:r>
          <a:r>
            <a:rPr lang="cs-CZ" sz="1100" baseline="30000"/>
            <a:t>bezpečnosti   - prac. skupina</a:t>
          </a:r>
        </a:p>
      </dgm:t>
    </dgm:pt>
    <dgm:pt modelId="{A1CC4F8E-81DA-4EA7-8689-F5C674223A92}" type="parTrans" cxnId="{14D3181F-C846-4F2B-B79B-DF3531D1BC44}">
      <dgm:prSet/>
      <dgm:spPr>
        <a:ln w="12700">
          <a:solidFill>
            <a:srgbClr val="0070C0"/>
          </a:solidFill>
        </a:ln>
      </dgm:spPr>
      <dgm:t>
        <a:bodyPr/>
        <a:lstStyle/>
        <a:p>
          <a:endParaRPr lang="cs-CZ"/>
        </a:p>
      </dgm:t>
    </dgm:pt>
    <dgm:pt modelId="{74D8CA98-AFA9-416B-BF50-537F22C4FC02}" type="sibTrans" cxnId="{14D3181F-C846-4F2B-B79B-DF3531D1BC44}">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C126474F-BB2F-4A2E-BD4F-AA6145C118F3}">
      <dgm:prSet custT="1"/>
      <dgm:spPr>
        <a:ln w="19050">
          <a:solidFill>
            <a:srgbClr val="0070C0"/>
          </a:solidFill>
        </a:ln>
      </dgm:spPr>
      <dgm:t>
        <a:bodyPr/>
        <a:lstStyle/>
        <a:p>
          <a:r>
            <a:rPr lang="cs-CZ" sz="1100" baseline="-25000"/>
            <a:t>123 ORO                                        </a:t>
          </a:r>
          <a:r>
            <a:rPr lang="cs-CZ" sz="1100" baseline="30000"/>
            <a:t>Odbor rozvoje obchodu</a:t>
          </a:r>
        </a:p>
      </dgm:t>
    </dgm:pt>
    <dgm:pt modelId="{45198E93-8DA2-4CA6-9878-FDA2CA6B8829}" type="parTrans" cxnId="{1C5A7743-F90E-455C-AD66-17698CC789D6}">
      <dgm:prSet/>
      <dgm:spPr>
        <a:ln w="12700">
          <a:solidFill>
            <a:srgbClr val="0070C0"/>
          </a:solidFill>
        </a:ln>
      </dgm:spPr>
      <dgm:t>
        <a:bodyPr/>
        <a:lstStyle/>
        <a:p>
          <a:endParaRPr lang="cs-CZ"/>
        </a:p>
      </dgm:t>
    </dgm:pt>
    <dgm:pt modelId="{2E86FC95-C132-4243-A854-9598DA0D8F19}" type="sibTrans" cxnId="{1C5A7743-F90E-455C-AD66-17698CC789D6}">
      <dgm:prSet/>
      <dgm:spPr/>
      <dgm:t>
        <a:bodyPr/>
        <a:lstStyle/>
        <a:p>
          <a:endParaRPr lang="cs-CZ"/>
        </a:p>
      </dgm:t>
    </dgm:pt>
    <dgm:pt modelId="{8DBC47C8-BB53-41A3-897F-C6727C68E434}">
      <dgm:prSet custT="1"/>
      <dgm:spPr>
        <a:ln w="19050">
          <a:solidFill>
            <a:srgbClr val="0070C0"/>
          </a:solidFill>
        </a:ln>
      </dgm:spPr>
      <dgm:t>
        <a:bodyPr/>
        <a:lstStyle/>
        <a:p>
          <a:r>
            <a:rPr lang="cs-CZ" sz="1100" baseline="30000"/>
            <a:t>137 OVM                              Odbor vývoje a metodiky</a:t>
          </a:r>
        </a:p>
      </dgm:t>
    </dgm:pt>
    <dgm:pt modelId="{7BD90A48-C802-4FFD-B809-A7154913A666}" type="parTrans" cxnId="{48784C25-0386-4F1D-95DF-4C369159E46A}">
      <dgm:prSet/>
      <dgm:spPr>
        <a:ln w="12700">
          <a:solidFill>
            <a:srgbClr val="0070C0"/>
          </a:solidFill>
        </a:ln>
      </dgm:spPr>
      <dgm:t>
        <a:bodyPr/>
        <a:lstStyle/>
        <a:p>
          <a:endParaRPr lang="cs-CZ"/>
        </a:p>
      </dgm:t>
    </dgm:pt>
    <dgm:pt modelId="{D08B434F-A52B-4527-913B-B47040587D04}" type="sibTrans" cxnId="{48784C25-0386-4F1D-95DF-4C369159E46A}">
      <dgm:prSet/>
      <dgm:spPr/>
      <dgm:t>
        <a:bodyPr/>
        <a:lstStyle/>
        <a:p>
          <a:endParaRPr lang="cs-CZ"/>
        </a:p>
      </dgm:t>
    </dgm:pt>
    <dgm:pt modelId="{1601722F-C271-484E-B9DA-AAF926EC39D2}">
      <dgm:prSet/>
      <dgm:spPr>
        <a:ln w="12700">
          <a:solidFill>
            <a:srgbClr val="00B050"/>
          </a:solidFill>
        </a:ln>
      </dgm:spPr>
      <dgm:t>
        <a:bodyPr/>
        <a:lstStyle/>
        <a:p>
          <a:r>
            <a:rPr lang="cs-CZ" baseline="-25000"/>
            <a:t>OVM ELENA                                 </a:t>
          </a:r>
          <a:r>
            <a:rPr lang="cs-CZ" baseline="30000"/>
            <a:t> - pracovní skupina</a:t>
          </a:r>
          <a:endParaRPr lang="cs-CZ"/>
        </a:p>
      </dgm:t>
    </dgm:pt>
    <dgm:pt modelId="{9A67E1A4-583B-49FA-A652-7E1AC56033A4}" type="parTrans" cxnId="{2F19C05C-51B5-48EE-A241-A36AF6340797}">
      <dgm:prSet/>
      <dgm:spPr>
        <a:ln w="12700">
          <a:solidFill>
            <a:srgbClr val="0070C0"/>
          </a:solidFill>
        </a:ln>
      </dgm:spPr>
      <dgm:t>
        <a:bodyPr/>
        <a:lstStyle/>
        <a:p>
          <a:endParaRPr lang="cs-CZ"/>
        </a:p>
      </dgm:t>
    </dgm:pt>
    <dgm:pt modelId="{02AF18E9-78B6-44EE-BF90-F0FDB4821AF5}" type="sibTrans" cxnId="{2F19C05C-51B5-48EE-A241-A36AF6340797}">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2938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42"/>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42" custScaleX="183579" custScaleY="90910" custLinFactX="-38647" custLinFactY="100000" custLinFactNeighborX="-100000" custLinFactNeighborY="175052">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2"/>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42"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42" custScaleX="179138" custScaleY="83911" custLinFactX="-151259" custLinFactY="43411"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2"/>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42"/>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42" custScaleX="180929" custScaleY="95443" custLinFactX="-152887" custLinFactY="24763"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2"/>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42"/>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42" custScaleX="177982" custScaleY="88645" custLinFactX="-200000" custLinFactY="13102" custLinFactNeighborX="-203646" custLinFactNeighborY="100000">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42"/>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42"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42" custScaleX="179138" custScaleY="83911" custLinFactX="-152534" custLinFactY="1731" custLinFactNeighborX="-200000" custLinFactNeighborY="100000">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2"/>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42"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42" custScaleX="179138" custScaleY="99622" custLinFactX="-152534" custLinFactNeighborX="-200000" custLinFactNeighborY="79893">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2"/>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42"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42" custScaleX="179138" custScaleY="92302" custLinFactX="-152534" custLinFactNeighborX="-200000" custLinFactNeighborY="59106">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2"/>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42"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42" custScaleX="179138" custScaleY="85598" custLinFactX="-190176" custLinFactNeighborX="-200000" custLinFactNeighborY="43261">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2"/>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42"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42" custScaleX="172013" custScaleY="87316" custLinFactX="-172491" custLinFactNeighborX="-200000" custLinFactNeighborY="27323">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42"/>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42"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42" custScaleX="172013" custScaleY="87316" custLinFactX="-172491" custLinFactNeighborX="-200000" custLinFactNeighborY="7990">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42"/>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42"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42" custScaleX="185310" custScaleY="92302" custLinFactX="-47543" custLinFactY="-399362" custLinFactNeighborX="-100000" custLinFactNeighborY="-40000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42"/>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42"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42" custScaleX="184977" custScaleY="92821" custLinFactX="-47325" custLinFactY="-400000" custLinFactNeighborX="-100000" custLinFactNeighborY="-422463">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42"/>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42"/>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42" custScaleX="185819" custScaleY="88574" custLinFactX="-48130" custLinFactY="-400000" custLinFactNeighborX="-100000" custLinFactNeighborY="-444183">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42"/>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42"/>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42" custScaleX="182738" custScaleY="81459" custLinFactX="-48099" custLinFactY="-600000" custLinFactNeighborX="-100000" custLinFactNeighborY="-699595">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42"/>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D1854B36-3F1C-470D-99FF-2E19C7EE4726}" type="pres">
      <dgm:prSet presAssocID="{45198E93-8DA2-4CA6-9878-FDA2CA6B8829}" presName="Name50" presStyleLbl="parChTrans1D4" presStyleIdx="14" presStyleCnt="42"/>
      <dgm:spPr/>
      <dgm:t>
        <a:bodyPr/>
        <a:lstStyle/>
        <a:p>
          <a:endParaRPr lang="cs-CZ"/>
        </a:p>
      </dgm:t>
    </dgm:pt>
    <dgm:pt modelId="{F5510A4F-C7F2-4718-859B-C8153CD8CC33}" type="pres">
      <dgm:prSet presAssocID="{C126474F-BB2F-4A2E-BD4F-AA6145C118F3}" presName="hierRoot2" presStyleCnt="0">
        <dgm:presLayoutVars>
          <dgm:hierBranch val="init"/>
        </dgm:presLayoutVars>
      </dgm:prSet>
      <dgm:spPr/>
    </dgm:pt>
    <dgm:pt modelId="{DA62D179-6BF2-480D-8B3B-1CCB8D000BF8}" type="pres">
      <dgm:prSet presAssocID="{C126474F-BB2F-4A2E-BD4F-AA6145C118F3}" presName="rootComposite" presStyleCnt="0"/>
      <dgm:spPr/>
    </dgm:pt>
    <dgm:pt modelId="{56727FD7-FE14-427A-8243-32E22BD7E011}" type="pres">
      <dgm:prSet presAssocID="{C126474F-BB2F-4A2E-BD4F-AA6145C118F3}" presName="rootText" presStyleLbl="node4" presStyleIdx="14" presStyleCnt="42" custScaleX="185901" custScaleY="90909" custLinFactX="-47382" custLinFactY="-486090" custLinFactNeighborX="-100000" custLinFactNeighborY="-500000">
        <dgm:presLayoutVars>
          <dgm:chPref val="3"/>
        </dgm:presLayoutVars>
      </dgm:prSet>
      <dgm:spPr/>
      <dgm:t>
        <a:bodyPr/>
        <a:lstStyle/>
        <a:p>
          <a:endParaRPr lang="cs-CZ"/>
        </a:p>
      </dgm:t>
    </dgm:pt>
    <dgm:pt modelId="{FEA94F0A-91C5-4524-B8F6-FB369646E185}" type="pres">
      <dgm:prSet presAssocID="{C126474F-BB2F-4A2E-BD4F-AA6145C118F3}" presName="rootConnector" presStyleLbl="node4" presStyleIdx="14" presStyleCnt="42"/>
      <dgm:spPr/>
      <dgm:t>
        <a:bodyPr/>
        <a:lstStyle/>
        <a:p>
          <a:endParaRPr lang="cs-CZ"/>
        </a:p>
      </dgm:t>
    </dgm:pt>
    <dgm:pt modelId="{ADB03216-33AD-4385-B2BF-1A064B76D806}" type="pres">
      <dgm:prSet presAssocID="{C126474F-BB2F-4A2E-BD4F-AA6145C118F3}" presName="hierChild4" presStyleCnt="0"/>
      <dgm:spPr/>
    </dgm:pt>
    <dgm:pt modelId="{7BB84ADC-1FCB-4668-85C5-807952EDBA6C}" type="pres">
      <dgm:prSet presAssocID="{C126474F-BB2F-4A2E-BD4F-AA6145C118F3}"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56469"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5" presStyleCnt="42"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5" presStyleCnt="42" custScaleY="61706" custLinFactX="-31202" custLinFactY="400000" custLinFactNeighborX="-100000" custLinFactNeighborY="465519">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5" presStyleCnt="42"/>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6" presStyleCnt="42"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6" presStyleCnt="42" custScaleX="162843" custScaleY="82889" custLinFactX="-145963" custLinFactY="196361" custLinFactNeighborX="-200000" custLinFactNeighborY="200000">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6" presStyleCnt="42"/>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7" presStyleCnt="42"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7" presStyleCnt="42" custScaleX="162843" custScaleY="89070" custLinFactY="46712" custLinFactNeighborX="28600"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7" presStyleCnt="42"/>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18" presStyleCnt="42"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18" presStyleCnt="42" custScaleX="162843" custScaleY="82889" custLinFactX="-145960" custLinFactY="51920" custLinFactNeighborX="-200000" custLinFactNeighborY="100000">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18" presStyleCnt="42"/>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19" presStyleCnt="42"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19" presStyleCnt="42" custScaleX="162843" custScaleY="84747" custLinFactY="36630" custLinFactNeighborX="27213"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19" presStyleCnt="42"/>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D0F78BA1-374A-4281-AD8C-F33BC5CDD9A5}" type="pres">
      <dgm:prSet presAssocID="{66FA4155-5AA6-451F-81AA-210A946AF587}" presName="Name48" presStyleLbl="parChTrans1D4" presStyleIdx="20" presStyleCnt="42"/>
      <dgm:spPr/>
      <dgm:t>
        <a:bodyPr/>
        <a:lstStyle/>
        <a:p>
          <a:endParaRPr lang="cs-CZ"/>
        </a:p>
      </dgm:t>
    </dgm:pt>
    <dgm:pt modelId="{50402364-8930-4BBD-A788-395D64DB8B1F}" type="pres">
      <dgm:prSet presAssocID="{D4A8A7C1-95BE-419A-8FEB-66258740FB49}" presName="hierRoot2" presStyleCnt="0">
        <dgm:presLayoutVars>
          <dgm:hierBranch val="init"/>
        </dgm:presLayoutVars>
      </dgm:prSet>
      <dgm:spPr/>
    </dgm:pt>
    <dgm:pt modelId="{24AFD527-335D-44C4-86A6-88B66E979AA3}" type="pres">
      <dgm:prSet presAssocID="{D4A8A7C1-95BE-419A-8FEB-66258740FB49}" presName="rootComposite" presStyleCnt="0"/>
      <dgm:spPr/>
    </dgm:pt>
    <dgm:pt modelId="{72F849F4-616E-4E86-BA21-327C71DB2AF4}" type="pres">
      <dgm:prSet presAssocID="{D4A8A7C1-95BE-419A-8FEB-66258740FB49}" presName="rootText" presStyleLbl="node4" presStyleIdx="20" presStyleCnt="42" custScaleX="161231" custScaleY="84747" custLinFactX="-52755" custLinFactY="300000" custLinFactNeighborX="-100000" custLinFactNeighborY="317633">
        <dgm:presLayoutVars>
          <dgm:chPref val="3"/>
        </dgm:presLayoutVars>
      </dgm:prSet>
      <dgm:spPr/>
      <dgm:t>
        <a:bodyPr/>
        <a:lstStyle/>
        <a:p>
          <a:endParaRPr lang="cs-CZ"/>
        </a:p>
      </dgm:t>
    </dgm:pt>
    <dgm:pt modelId="{629B0AC9-147C-474D-B176-4F477ADD6985}" type="pres">
      <dgm:prSet presAssocID="{D4A8A7C1-95BE-419A-8FEB-66258740FB49}" presName="rootConnector" presStyleLbl="node4" presStyleIdx="20" presStyleCnt="42"/>
      <dgm:spPr/>
      <dgm:t>
        <a:bodyPr/>
        <a:lstStyle/>
        <a:p>
          <a:endParaRPr lang="cs-CZ"/>
        </a:p>
      </dgm:t>
    </dgm:pt>
    <dgm:pt modelId="{191749F9-B9D9-4EFC-BEB7-D7CA2223B92A}" type="pres">
      <dgm:prSet presAssocID="{D4A8A7C1-95BE-419A-8FEB-66258740FB49}" presName="hierChild4" presStyleCnt="0"/>
      <dgm:spPr/>
    </dgm:pt>
    <dgm:pt modelId="{C20BC3FF-3FCA-42F6-A91E-55BDADAEE691}" type="pres">
      <dgm:prSet presAssocID="{D4A8A7C1-95BE-419A-8FEB-66258740FB49}" presName="hierChild5" presStyleCnt="0"/>
      <dgm:spPr/>
    </dgm:pt>
    <dgm:pt modelId="{8CB6847D-3ACD-4687-9519-58D6B337FA30}" type="pres">
      <dgm:prSet presAssocID="{6AE4380A-4DE6-4EDB-B40F-771EF9982CA7}" presName="Name48" presStyleLbl="parChTrans1D4" presStyleIdx="21" presStyleCnt="42"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1" presStyleCnt="42" custScaleX="162843" custScaleY="84747" custLinFactY="30566" custLinFactNeighborX="28904" custLinFactNeighborY="1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1" presStyleCnt="42"/>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2" presStyleCnt="42"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2" presStyleCnt="42" custScaleX="162843" custScaleY="89961" custLinFactX="-53976" custLinFactY="100000" custLinFactNeighborX="-100000" custLinFactNeighborY="150180">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2" presStyleCnt="42"/>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3" presStyleCnt="42"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3" presStyleCnt="42"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3" presStyleCnt="42"/>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4" presStyleCnt="42"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4" presStyleCnt="42" custScaleX="162843" custScaleY="84747" custLinFactX="-54005" custLinFactY="100000" custLinFactNeighborX="-100000" custLinFactNeighborY="141753">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4" presStyleCnt="42"/>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5" presStyleCnt="42"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5" presStyleCnt="42"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5" presStyleCnt="42"/>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E35EA155-BB60-4F5B-83AD-774CD9818F63}" type="pres">
      <dgm:prSet presAssocID="{7BD90A48-C802-4FFD-B809-A7154913A666}" presName="Name48" presStyleLbl="parChTrans1D4" presStyleIdx="26" presStyleCnt="42"/>
      <dgm:spPr/>
      <dgm:t>
        <a:bodyPr/>
        <a:lstStyle/>
        <a:p>
          <a:endParaRPr lang="cs-CZ"/>
        </a:p>
      </dgm:t>
    </dgm:pt>
    <dgm:pt modelId="{8CFDD45E-9B11-4E09-AE39-CDFC96D2A3E8}" type="pres">
      <dgm:prSet presAssocID="{8DBC47C8-BB53-41A3-897F-C6727C68E434}" presName="hierRoot2" presStyleCnt="0">
        <dgm:presLayoutVars>
          <dgm:hierBranch val="init"/>
        </dgm:presLayoutVars>
      </dgm:prSet>
      <dgm:spPr/>
    </dgm:pt>
    <dgm:pt modelId="{A1598C6D-D861-442D-A1F7-CD732E862592}" type="pres">
      <dgm:prSet presAssocID="{8DBC47C8-BB53-41A3-897F-C6727C68E434}" presName="rootComposite" presStyleCnt="0"/>
      <dgm:spPr/>
    </dgm:pt>
    <dgm:pt modelId="{0A06065A-2825-4038-8577-42DB03043216}" type="pres">
      <dgm:prSet presAssocID="{8DBC47C8-BB53-41A3-897F-C6727C68E434}" presName="rootText" presStyleLbl="node4" presStyleIdx="26" presStyleCnt="42" custScaleX="161051" custScaleY="90909" custLinFactX="-143930" custLinFactY="-28952" custLinFactNeighborX="-200000" custLinFactNeighborY="-100000">
        <dgm:presLayoutVars>
          <dgm:chPref val="3"/>
        </dgm:presLayoutVars>
      </dgm:prSet>
      <dgm:spPr/>
      <dgm:t>
        <a:bodyPr/>
        <a:lstStyle/>
        <a:p>
          <a:endParaRPr lang="cs-CZ"/>
        </a:p>
      </dgm:t>
    </dgm:pt>
    <dgm:pt modelId="{9D14A7FB-EC3D-4E76-8008-808BC2748FD6}" type="pres">
      <dgm:prSet presAssocID="{8DBC47C8-BB53-41A3-897F-C6727C68E434}" presName="rootConnector" presStyleLbl="node4" presStyleIdx="26" presStyleCnt="42"/>
      <dgm:spPr/>
      <dgm:t>
        <a:bodyPr/>
        <a:lstStyle/>
        <a:p>
          <a:endParaRPr lang="cs-CZ"/>
        </a:p>
      </dgm:t>
    </dgm:pt>
    <dgm:pt modelId="{88E622EB-5381-48AA-88D9-ED1529629251}" type="pres">
      <dgm:prSet presAssocID="{8DBC47C8-BB53-41A3-897F-C6727C68E434}" presName="hierChild4" presStyleCnt="0"/>
      <dgm:spPr/>
    </dgm:pt>
    <dgm:pt modelId="{87BA280F-200F-44D0-BA68-8F9D9B5F18BE}" type="pres">
      <dgm:prSet presAssocID="{9A67E1A4-583B-49FA-A652-7E1AC56033A4}" presName="Name37" presStyleLbl="parChTrans1D4" presStyleIdx="27" presStyleCnt="42"/>
      <dgm:spPr/>
      <dgm:t>
        <a:bodyPr/>
        <a:lstStyle/>
        <a:p>
          <a:endParaRPr lang="cs-CZ"/>
        </a:p>
      </dgm:t>
    </dgm:pt>
    <dgm:pt modelId="{38879FC5-D596-40B8-98FE-439DF01933EF}" type="pres">
      <dgm:prSet presAssocID="{1601722F-C271-484E-B9DA-AAF926EC39D2}" presName="hierRoot2" presStyleCnt="0">
        <dgm:presLayoutVars>
          <dgm:hierBranch val="init"/>
        </dgm:presLayoutVars>
      </dgm:prSet>
      <dgm:spPr/>
    </dgm:pt>
    <dgm:pt modelId="{8FDCF2D9-93D5-4C65-A071-5D2BAB46A80A}" type="pres">
      <dgm:prSet presAssocID="{1601722F-C271-484E-B9DA-AAF926EC39D2}" presName="rootComposite" presStyleCnt="0"/>
      <dgm:spPr/>
    </dgm:pt>
    <dgm:pt modelId="{327318FE-10DF-4172-9788-90193827D2DD}" type="pres">
      <dgm:prSet presAssocID="{1601722F-C271-484E-B9DA-AAF926EC39D2}" presName="rootText" presStyleLbl="node4" presStyleIdx="27" presStyleCnt="42" custScaleX="131759" custScaleY="88642" custLinFactX="-154674" custLinFactY="-41538" custLinFactNeighborX="-200000" custLinFactNeighborY="-100000">
        <dgm:presLayoutVars>
          <dgm:chPref val="3"/>
        </dgm:presLayoutVars>
      </dgm:prSet>
      <dgm:spPr/>
      <dgm:t>
        <a:bodyPr/>
        <a:lstStyle/>
        <a:p>
          <a:endParaRPr lang="cs-CZ"/>
        </a:p>
      </dgm:t>
    </dgm:pt>
    <dgm:pt modelId="{DF619C23-F12F-4476-B662-31968A0B6A4A}" type="pres">
      <dgm:prSet presAssocID="{1601722F-C271-484E-B9DA-AAF926EC39D2}" presName="rootConnector" presStyleLbl="node4" presStyleIdx="27" presStyleCnt="42"/>
      <dgm:spPr/>
      <dgm:t>
        <a:bodyPr/>
        <a:lstStyle/>
        <a:p>
          <a:endParaRPr lang="cs-CZ"/>
        </a:p>
      </dgm:t>
    </dgm:pt>
    <dgm:pt modelId="{1ABB60A9-AD9B-4C86-BBC7-D621F1BB60BF}" type="pres">
      <dgm:prSet presAssocID="{1601722F-C271-484E-B9DA-AAF926EC39D2}" presName="hierChild4" presStyleCnt="0"/>
      <dgm:spPr/>
    </dgm:pt>
    <dgm:pt modelId="{9D08F724-21FB-44B9-9998-FE044BCAC8DE}" type="pres">
      <dgm:prSet presAssocID="{1601722F-C271-484E-B9DA-AAF926EC39D2}" presName="hierChild5" presStyleCnt="0"/>
      <dgm:spPr/>
    </dgm:pt>
    <dgm:pt modelId="{054409AB-830C-44EC-A7BB-1825347B6787}" type="pres">
      <dgm:prSet presAssocID="{8DBC47C8-BB53-41A3-897F-C6727C68E434}"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42"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42" custScaleX="176297" custScaleY="85918" custLinFactX="-16873"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42"/>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42"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42"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42"/>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42"/>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42" custScaleX="174274" custScaleY="90558" custLinFactY="14883" custLinFactNeighborX="74629"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42"/>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03E950B5-B90B-4911-9E90-B256BAEFEEE3}" type="pres">
      <dgm:prSet presAssocID="{E7FE0EB7-0E04-4C7D-8207-2B129E230798}" presName="Name50" presStyleLbl="parChTrans1D4" presStyleIdx="31" presStyleCnt="42"/>
      <dgm:spPr/>
      <dgm:t>
        <a:bodyPr/>
        <a:lstStyle/>
        <a:p>
          <a:endParaRPr lang="cs-CZ"/>
        </a:p>
      </dgm:t>
    </dgm:pt>
    <dgm:pt modelId="{96F787CA-08C2-465D-A9A9-0793F81A36E7}" type="pres">
      <dgm:prSet presAssocID="{F533866E-8E32-4C40-B18E-6655D76F2C7F}" presName="hierRoot2" presStyleCnt="0">
        <dgm:presLayoutVars>
          <dgm:hierBranch val="init"/>
        </dgm:presLayoutVars>
      </dgm:prSet>
      <dgm:spPr/>
    </dgm:pt>
    <dgm:pt modelId="{127D7250-EFE5-4F31-BCEA-DBA85B9EC021}" type="pres">
      <dgm:prSet presAssocID="{F533866E-8E32-4C40-B18E-6655D76F2C7F}" presName="rootComposite" presStyleCnt="0"/>
      <dgm:spPr/>
    </dgm:pt>
    <dgm:pt modelId="{F41DC505-E833-4C53-BEF9-E59A955422F8}" type="pres">
      <dgm:prSet presAssocID="{F533866E-8E32-4C40-B18E-6655D76F2C7F}" presName="rootText" presStyleLbl="node4" presStyleIdx="31" presStyleCnt="42" custScaleX="174331" custScaleY="82005" custLinFactNeighborX="76306" custLinFactNeighborY="92050">
        <dgm:presLayoutVars>
          <dgm:chPref val="3"/>
        </dgm:presLayoutVars>
      </dgm:prSet>
      <dgm:spPr/>
      <dgm:t>
        <a:bodyPr/>
        <a:lstStyle/>
        <a:p>
          <a:endParaRPr lang="cs-CZ"/>
        </a:p>
      </dgm:t>
    </dgm:pt>
    <dgm:pt modelId="{A3D73303-CC0B-4C39-993C-AEE166063170}" type="pres">
      <dgm:prSet presAssocID="{F533866E-8E32-4C40-B18E-6655D76F2C7F}" presName="rootConnector" presStyleLbl="node4" presStyleIdx="31" presStyleCnt="42"/>
      <dgm:spPr/>
      <dgm:t>
        <a:bodyPr/>
        <a:lstStyle/>
        <a:p>
          <a:endParaRPr lang="cs-CZ"/>
        </a:p>
      </dgm:t>
    </dgm:pt>
    <dgm:pt modelId="{FDDE265F-44F1-4E6F-AADF-F51A952EDE13}" type="pres">
      <dgm:prSet presAssocID="{F533866E-8E32-4C40-B18E-6655D76F2C7F}" presName="hierChild4" presStyleCnt="0"/>
      <dgm:spPr/>
    </dgm:pt>
    <dgm:pt modelId="{6F9B1B49-4C06-4A44-9579-013A7E209EED}" type="pres">
      <dgm:prSet presAssocID="{F533866E-8E32-4C40-B18E-6655D76F2C7F}" presName="hierChild5" presStyleCnt="0"/>
      <dgm:spPr/>
    </dgm:pt>
    <dgm:pt modelId="{35D6BFFE-7A6F-4174-BAE1-2B9ACE657913}" type="pres">
      <dgm:prSet presAssocID="{F62244F4-602E-4D57-8434-EB455F25EB0C}" presName="Name50" presStyleLbl="parChTrans1D4" presStyleIdx="32" presStyleCnt="42"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2" presStyleCnt="42" custScaleX="174331" custScaleY="84109" custLinFactNeighborX="75608" custLinFactNeighborY="74446">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2" presStyleCnt="42"/>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3" presStyleCnt="42"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3" presStyleCnt="42" custScaleX="174331" custScaleY="84109" custLinFactNeighborX="76448" custLinFactNeighborY="47643">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3" presStyleCnt="42"/>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4" presStyleCnt="42"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4" presStyleCnt="42" custScaleX="174331" custScaleY="87019" custLinFactNeighborX="75608" custLinFactNeighborY="25655">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4" presStyleCnt="42"/>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5" presStyleCnt="42"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5" presStyleCnt="42" custScaleX="193424" custScaleY="86125" custLinFactNeighborX="88927" custLinFactNeighborY="18358">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5" presStyleCnt="42"/>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6" presStyleCnt="42"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6" presStyleCnt="42" custScaleX="173284" custScaleY="81803" custLinFactNeighborX="73428" custLinFactNeighborY="-2396">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6" presStyleCnt="42"/>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7" presStyleCnt="42"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7" presStyleCnt="42" custScaleX="172823" custScaleY="92520" custLinFactNeighborX="73475" custLinFactNeighborY="-20947">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7" presStyleCnt="42"/>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42"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42" custScaleX="172823" custScaleY="84109" custLinFactX="-14466" custLinFactY="-360756" custLinFactNeighborX="-100000" custLinFactNeighborY="-4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42"/>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D9CCDCDC-7AC2-445B-BB7D-ADC596BFBE12}" type="pres">
      <dgm:prSet presAssocID="{17F496EC-E2AB-4DDD-8F13-5F4A67B43F7D}" presName="Name50" presStyleLbl="parChTrans1D4" presStyleIdx="39" presStyleCnt="42"/>
      <dgm:spPr/>
      <dgm:t>
        <a:bodyPr/>
        <a:lstStyle/>
        <a:p>
          <a:endParaRPr lang="cs-CZ"/>
        </a:p>
      </dgm:t>
    </dgm:pt>
    <dgm:pt modelId="{C4EC4B44-8658-4F5B-8E86-3FF3774A3607}" type="pres">
      <dgm:prSet presAssocID="{53074F77-68C1-41A8-9BCF-E13828EEC655}" presName="hierRoot2" presStyleCnt="0">
        <dgm:presLayoutVars>
          <dgm:hierBranch val="init"/>
        </dgm:presLayoutVars>
      </dgm:prSet>
      <dgm:spPr/>
    </dgm:pt>
    <dgm:pt modelId="{99274AE9-3F61-4349-B925-36D167A7B467}" type="pres">
      <dgm:prSet presAssocID="{53074F77-68C1-41A8-9BCF-E13828EEC655}" presName="rootComposite" presStyleCnt="0"/>
      <dgm:spPr/>
    </dgm:pt>
    <dgm:pt modelId="{12CEF781-4821-4FB8-B574-2F2B50E2E019}" type="pres">
      <dgm:prSet presAssocID="{53074F77-68C1-41A8-9BCF-E13828EEC655}" presName="rootText" presStyleLbl="node4" presStyleIdx="39" presStyleCnt="42" custScaleX="170958" custScaleY="100579" custLinFactX="-12778" custLinFactY="-374956" custLinFactNeighborX="-100000" custLinFactNeighborY="-400000">
        <dgm:presLayoutVars>
          <dgm:chPref val="3"/>
        </dgm:presLayoutVars>
      </dgm:prSet>
      <dgm:spPr/>
      <dgm:t>
        <a:bodyPr/>
        <a:lstStyle/>
        <a:p>
          <a:endParaRPr lang="cs-CZ"/>
        </a:p>
      </dgm:t>
    </dgm:pt>
    <dgm:pt modelId="{B4A5629C-57A5-4E2B-A75D-261A78A4A1A7}" type="pres">
      <dgm:prSet presAssocID="{53074F77-68C1-41A8-9BCF-E13828EEC655}" presName="rootConnector" presStyleLbl="node4" presStyleIdx="39" presStyleCnt="42"/>
      <dgm:spPr/>
      <dgm:t>
        <a:bodyPr/>
        <a:lstStyle/>
        <a:p>
          <a:endParaRPr lang="cs-CZ"/>
        </a:p>
      </dgm:t>
    </dgm:pt>
    <dgm:pt modelId="{9C02BF63-E4BB-4855-A4E6-A44173816EAC}" type="pres">
      <dgm:prSet presAssocID="{53074F77-68C1-41A8-9BCF-E13828EEC655}" presName="hierChild4" presStyleCnt="0"/>
      <dgm:spPr/>
    </dgm:pt>
    <dgm:pt modelId="{D0CDC6AC-4FF9-47FD-9811-4CEF930A4F2E}" type="pres">
      <dgm:prSet presAssocID="{53074F77-68C1-41A8-9BCF-E13828EEC655}" presName="hierChild5" presStyleCnt="0"/>
      <dgm:spPr/>
    </dgm:pt>
    <dgm:pt modelId="{6DD0C8AF-78E9-4E1F-91E9-E06F64C4D939}" type="pres">
      <dgm:prSet presAssocID="{7B4F0A3F-34E0-41EC-B4DA-233C52136B48}" presName="Name50" presStyleLbl="parChTrans1D4" presStyleIdx="40" presStyleCnt="42"/>
      <dgm:spPr/>
      <dgm:t>
        <a:bodyPr/>
        <a:lstStyle/>
        <a:p>
          <a:endParaRPr lang="cs-CZ"/>
        </a:p>
      </dgm:t>
    </dgm:pt>
    <dgm:pt modelId="{E8EF3502-7D9A-43DD-902E-89AEE0B1D58A}" type="pres">
      <dgm:prSet presAssocID="{E3B0014B-FF7D-4ABB-BD06-E3AA52F8BE02}" presName="hierRoot2" presStyleCnt="0">
        <dgm:presLayoutVars>
          <dgm:hierBranch val="init"/>
        </dgm:presLayoutVars>
      </dgm:prSet>
      <dgm:spPr/>
    </dgm:pt>
    <dgm:pt modelId="{56722635-0466-4D8E-9A24-8A78CA53A65D}" type="pres">
      <dgm:prSet presAssocID="{E3B0014B-FF7D-4ABB-BD06-E3AA52F8BE02}" presName="rootComposite" presStyleCnt="0"/>
      <dgm:spPr/>
    </dgm:pt>
    <dgm:pt modelId="{0B3ED148-6571-462D-BA24-6739163B4F26}" type="pres">
      <dgm:prSet presAssocID="{E3B0014B-FF7D-4ABB-BD06-E3AA52F8BE02}" presName="rootText" presStyleLbl="node4" presStyleIdx="40" presStyleCnt="42" custScaleX="171861" custScaleY="90530" custLinFactX="-13740" custLinFactY="-385105" custLinFactNeighborX="-100000" custLinFactNeighborY="-400000">
        <dgm:presLayoutVars>
          <dgm:chPref val="3"/>
        </dgm:presLayoutVars>
      </dgm:prSet>
      <dgm:spPr/>
      <dgm:t>
        <a:bodyPr/>
        <a:lstStyle/>
        <a:p>
          <a:endParaRPr lang="cs-CZ"/>
        </a:p>
      </dgm:t>
    </dgm:pt>
    <dgm:pt modelId="{D9225F39-15AE-4045-BE32-D2F2FDD41203}" type="pres">
      <dgm:prSet presAssocID="{E3B0014B-FF7D-4ABB-BD06-E3AA52F8BE02}" presName="rootConnector" presStyleLbl="node4" presStyleIdx="40" presStyleCnt="42"/>
      <dgm:spPr/>
      <dgm:t>
        <a:bodyPr/>
        <a:lstStyle/>
        <a:p>
          <a:endParaRPr lang="cs-CZ"/>
        </a:p>
      </dgm:t>
    </dgm:pt>
    <dgm:pt modelId="{86F06D77-3BAB-461E-A6DD-4FBE1AABFEB8}" type="pres">
      <dgm:prSet presAssocID="{E3B0014B-FF7D-4ABB-BD06-E3AA52F8BE02}" presName="hierChild4" presStyleCnt="0"/>
      <dgm:spPr/>
    </dgm:pt>
    <dgm:pt modelId="{859FFB98-A719-4817-8CE7-11D10A4ED87E}" type="pres">
      <dgm:prSet presAssocID="{E3B0014B-FF7D-4ABB-BD06-E3AA52F8BE02}" presName="hierChild5" presStyleCnt="0"/>
      <dgm:spPr/>
    </dgm:pt>
    <dgm:pt modelId="{2F2DF3A2-EEF5-45AF-A656-6A135A2EE8BB}" type="pres">
      <dgm:prSet presAssocID="{A1CC4F8E-81DA-4EA7-8689-F5C674223A92}" presName="Name50" presStyleLbl="parChTrans1D4" presStyleIdx="41" presStyleCnt="42"/>
      <dgm:spPr/>
      <dgm:t>
        <a:bodyPr/>
        <a:lstStyle/>
        <a:p>
          <a:endParaRPr lang="cs-CZ"/>
        </a:p>
      </dgm:t>
    </dgm:pt>
    <dgm:pt modelId="{036892B1-CDB6-441D-8539-18DDA745C3A8}" type="pres">
      <dgm:prSet presAssocID="{AB62BBFA-50CC-4912-AB4F-B762F5C43996}" presName="hierRoot2" presStyleCnt="0">
        <dgm:presLayoutVars>
          <dgm:hierBranch val="init"/>
        </dgm:presLayoutVars>
      </dgm:prSet>
      <dgm:spPr/>
    </dgm:pt>
    <dgm:pt modelId="{02D5FFAE-5650-4837-9108-A7D72D73A19D}" type="pres">
      <dgm:prSet presAssocID="{AB62BBFA-50CC-4912-AB4F-B762F5C43996}" presName="rootComposite" presStyleCnt="0"/>
      <dgm:spPr/>
    </dgm:pt>
    <dgm:pt modelId="{D8B17CA9-CF28-4E2D-8099-9CE8C04CDD6E}" type="pres">
      <dgm:prSet presAssocID="{AB62BBFA-50CC-4912-AB4F-B762F5C43996}" presName="rootText" presStyleLbl="node4" presStyleIdx="41" presStyleCnt="42" custScaleX="178090" custScaleY="95147" custLinFactX="-17962" custLinFactY="-612102" custLinFactNeighborX="-100000" custLinFactNeighborY="-700000">
        <dgm:presLayoutVars>
          <dgm:chPref val="3"/>
        </dgm:presLayoutVars>
      </dgm:prSet>
      <dgm:spPr/>
      <dgm:t>
        <a:bodyPr/>
        <a:lstStyle/>
        <a:p>
          <a:endParaRPr lang="cs-CZ"/>
        </a:p>
      </dgm:t>
    </dgm:pt>
    <dgm:pt modelId="{70C5594F-37DD-455C-B3CC-E4AACDFFFDF0}" type="pres">
      <dgm:prSet presAssocID="{AB62BBFA-50CC-4912-AB4F-B762F5C43996}" presName="rootConnector" presStyleLbl="node4" presStyleIdx="41" presStyleCnt="42"/>
      <dgm:spPr/>
      <dgm:t>
        <a:bodyPr/>
        <a:lstStyle/>
        <a:p>
          <a:endParaRPr lang="cs-CZ"/>
        </a:p>
      </dgm:t>
    </dgm:pt>
    <dgm:pt modelId="{9B1B8326-C2BA-45BF-8EEF-F60EBDE115FC}" type="pres">
      <dgm:prSet presAssocID="{AB62BBFA-50CC-4912-AB4F-B762F5C43996}" presName="hierChild4" presStyleCnt="0"/>
      <dgm:spPr/>
    </dgm:pt>
    <dgm:pt modelId="{A0A68C93-8C4F-4A50-B0F1-041A1C8721AC}" type="pres">
      <dgm:prSet presAssocID="{AB62BBFA-50CC-4912-AB4F-B762F5C43996}"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D807EA38-38B3-4BAE-A7F3-0EC86168C6C3}" type="presOf" srcId="{3C1EC8AF-8451-400C-B292-373FA7C348DF}" destId="{8C570E33-02C2-4DF0-9F92-E82BF70DC440}" srcOrd="1"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52E08508-1909-4F11-9573-4275AD3C8AF9}" type="presOf" srcId="{7B4F0A3F-34E0-41EC-B4DA-233C52136B48}" destId="{6DD0C8AF-78E9-4E1F-91E9-E06F64C4D939}" srcOrd="0" destOrd="0" presId="urn:microsoft.com/office/officeart/2005/8/layout/orgChart1"/>
    <dgm:cxn modelId="{BF144367-2C2E-454A-8F2D-F9DD9A30CFDD}" type="presOf" srcId="{E3B0014B-FF7D-4ABB-BD06-E3AA52F8BE02}" destId="{0B3ED148-6571-462D-BA24-6739163B4F26}"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740E9E27-5D6B-46BF-A7A8-35B2E3315DDC}" type="presOf" srcId="{1601722F-C271-484E-B9DA-AAF926EC39D2}" destId="{327318FE-10DF-4172-9788-90193827D2DD}"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627377E8-B35E-4E6D-ACFD-9E7A7865CDBF}" srcId="{B82E3F1F-D2A7-494A-9C8D-8702D7E069E6}" destId="{CDAE587E-862F-4B69-93B6-18BE72978CF1}" srcOrd="2" destOrd="0" parTransId="{F62244F4-602E-4D57-8434-EB455F25EB0C}" sibTransId="{8F19F521-EE58-41EB-888E-D80653D60E86}"/>
    <dgm:cxn modelId="{32691E5A-92C7-41C2-945F-29B2FB1197E9}" type="presOf" srcId="{5A372F1C-7C8A-4C73-AC43-AE14F86F053E}" destId="{394F1F82-A3B3-4026-BC1F-CB62FA1FD7D8}" srcOrd="1"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BA9242A0-5376-4AFA-8C41-C3A27B79F7B6}" srcId="{87339829-2183-4F0C-B1B4-875AF558BA79}" destId="{4436C508-C4AC-4BA8-A6D5-37E92FA835A5}" srcOrd="7" destOrd="0" parTransId="{D30312EE-10AE-4313-AFE1-56FCFC2E16AD}" sibTransId="{E6D7F173-C2B8-4809-BFFC-C3DC227A84C0}"/>
    <dgm:cxn modelId="{60B54E49-5010-4957-B613-716DB7FF9094}" type="presOf" srcId="{4B71FA4E-08B1-46DE-9456-EDCE130D7B2D}" destId="{97C12A3E-7C6A-43B2-92DD-04F59B7A8C65}" srcOrd="0"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7A63F339-107A-4F31-AAB1-42159679D281}" type="presOf" srcId="{A83BB4CA-71E3-49F0-B8AA-288D2EADD5C7}" destId="{3CD3C49D-274A-4A1C-9611-82CB660DB977}" srcOrd="1"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12DF9685-CEC8-4425-9B10-278A1ECB8980}" srcId="{5C52DBA7-D305-47E9-A1E9-EE6C54FE99E7}" destId="{56654E2B-880E-4054-890C-5CC4046E3470}" srcOrd="0" destOrd="0" parTransId="{31D06217-821D-4F3A-8180-02700EC70C9E}" sibTransId="{A0F4BC00-9782-42A1-BBE0-8095928E3DC6}"/>
    <dgm:cxn modelId="{8EA4A051-3651-4089-8B08-393798B21A59}" type="presOf" srcId="{5C52DBA7-D305-47E9-A1E9-EE6C54FE99E7}" destId="{925838AB-666C-48FE-B6EF-2EFCAD53546B}" srcOrd="1" destOrd="0" presId="urn:microsoft.com/office/officeart/2005/8/layout/orgChart1"/>
    <dgm:cxn modelId="{8AEB895F-CAA4-4DED-9FEF-C8751BC2096C}" srcId="{87339829-2183-4F0C-B1B4-875AF558BA79}" destId="{3C1EC8AF-8451-400C-B292-373FA7C348DF}" srcOrd="10" destOrd="0" parTransId="{1DF00B5B-15A9-487F-A5FF-B04C03089D26}" sibTransId="{A19419ED-B882-4F3E-8367-970527677D7E}"/>
    <dgm:cxn modelId="{FBAE836A-CB8D-4A0E-AF8A-271DC1E958B5}" srcId="{0801D26D-2ABB-4EDA-9D83-68B4E57D1C9F}" destId="{32EB4576-A9DB-4729-A903-2C57200FA978}" srcOrd="10" destOrd="0" parTransId="{32D826B2-F0C4-4377-B4BE-EE1C64C1E597}" sibTransId="{0FC94531-9A47-4249-8D5D-AAD320491EAC}"/>
    <dgm:cxn modelId="{60D3FD5B-134C-4467-BC87-3407C5E534D6}" type="presOf" srcId="{8AFCB39B-B25F-423E-BBC9-9C67FECF0AF4}" destId="{4E21FDC6-8E12-482A-BA80-9F6250035A95}" srcOrd="0" destOrd="0" presId="urn:microsoft.com/office/officeart/2005/8/layout/orgChart1"/>
    <dgm:cxn modelId="{3BC103F6-43B9-48F2-A378-730DD08A4742}" type="presOf" srcId="{4B0F77B5-0677-4C0A-A8E3-0D90C3433CE6}" destId="{A96583AB-FE4A-46BC-9B0B-999DE978DDDA}" srcOrd="1" destOrd="0" presId="urn:microsoft.com/office/officeart/2005/8/layout/orgChart1"/>
    <dgm:cxn modelId="{6A04395D-ACFB-43BF-B6A8-503E5B6D084D}" type="presOf" srcId="{E3B0014B-FF7D-4ABB-BD06-E3AA52F8BE02}" destId="{D9225F39-15AE-4045-BE32-D2F2FDD41203}" srcOrd="1" destOrd="0" presId="urn:microsoft.com/office/officeart/2005/8/layout/orgChart1"/>
    <dgm:cxn modelId="{48784C25-0386-4F1D-95DF-4C369159E46A}" srcId="{87339829-2183-4F0C-B1B4-875AF558BA79}" destId="{8DBC47C8-BB53-41A3-897F-C6727C68E434}" srcOrd="11" destOrd="0" parTransId="{7BD90A48-C802-4FFD-B809-A7154913A666}" sibTransId="{D08B434F-A52B-4527-913B-B47040587D04}"/>
    <dgm:cxn modelId="{A3FFD715-2542-4F3D-AA0F-8934B7A72C0D}" type="presOf" srcId="{22347223-D884-4594-84E4-7F1CB864B5CE}" destId="{8627B999-CFF8-49AB-8A68-A3A7DF93630B}" srcOrd="1"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104B5181-95BE-466D-8A3D-B6ABDABF78B8}" srcId="{87339829-2183-4F0C-B1B4-875AF558BA79}" destId="{D4A8A7C1-95BE-419A-8FEB-66258740FB49}" srcOrd="5" destOrd="0" parTransId="{66FA4155-5AA6-451F-81AA-210A946AF587}" sibTransId="{D27F6201-0D6E-4FBA-A07B-97AB9393C2E6}"/>
    <dgm:cxn modelId="{06F963E9-BB26-403D-9D5B-D929C704661E}" srcId="{0801D26D-2ABB-4EDA-9D83-68B4E57D1C9F}" destId="{A83BB4CA-71E3-49F0-B8AA-288D2EADD5C7}" srcOrd="8" destOrd="0" parTransId="{737E11B2-31CB-4802-ADE3-C1906EA58B80}" sibTransId="{0B897B85-0A5A-4360-8272-552676BA828B}"/>
    <dgm:cxn modelId="{06037E8C-45A7-40A9-82E5-4D1F1BFD06B1}" srcId="{87339829-2183-4F0C-B1B4-875AF558BA79}" destId="{C21CBE55-0301-4F59-8582-D059ED807F7B}" srcOrd="8" destOrd="0" parTransId="{D0CC9271-939D-49DB-BE06-F042A006B5D2}" sibTransId="{709C54FB-AA68-4998-BC2A-61A2AB9931FA}"/>
    <dgm:cxn modelId="{BAAFCFF2-4385-4B23-BB3B-E3CB7D9173A7}" type="presOf" srcId="{AB62BBFA-50CC-4912-AB4F-B762F5C43996}" destId="{D8B17CA9-CF28-4E2D-8099-9CE8C04CDD6E}"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799F6C60-1F82-45A1-AC6A-5055D4763BAC}" type="presOf" srcId="{C126474F-BB2F-4A2E-BD4F-AA6145C118F3}" destId="{56727FD7-FE14-427A-8243-32E22BD7E011}" srcOrd="0" destOrd="0" presId="urn:microsoft.com/office/officeart/2005/8/layout/orgChart1"/>
    <dgm:cxn modelId="{4F7B3FB3-0CE6-4FBA-B1C4-825C13627944}" srcId="{B82E3F1F-D2A7-494A-9C8D-8702D7E069E6}" destId="{184F863F-3CDB-4878-BEBE-73FB9D544C0D}" srcOrd="3" destOrd="0" parTransId="{BD0B5FB4-507B-407A-A233-CE2D3464DF91}" sibTransId="{7DB0B30E-0C34-4B55-9767-888042E216B0}"/>
    <dgm:cxn modelId="{C6522347-21E6-407C-81D5-5EF6B1A95000}" type="presOf" srcId="{FE69CC4E-058A-46E2-96D3-BD8B6E6EAE49}" destId="{0829CF2D-6C7C-4B37-9664-129DE10A4DD2}" srcOrd="0"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1F2AB9A7-AC9B-41A6-9B4A-E94F08E48E2F}" srcId="{CEA79EDC-F1C2-4473-B06A-F9CA3FAFD6D5}" destId="{E3B0014B-FF7D-4ABB-BD06-E3AA52F8BE02}" srcOrd="5" destOrd="0" parTransId="{7B4F0A3F-34E0-41EC-B4DA-233C52136B48}" sibTransId="{EEAFCE44-7179-4865-817A-0B1C37BB5BCB}"/>
    <dgm:cxn modelId="{7F90996F-A546-4379-A657-932317C87DEA}" srcId="{5A372F1C-7C8A-4C73-AC43-AE14F86F053E}" destId="{00CB8634-9EAC-4396-8AED-AD0FEE2D107D}" srcOrd="3" destOrd="0" parTransId="{5E4732A5-10FE-4F3A-83A3-6DAF58FEE991}" sibTransId="{48AD9638-20CF-47E7-B937-50AC70926032}"/>
    <dgm:cxn modelId="{DF7BCDDA-AA6D-44DB-B768-ACEBAEC33C36}" srcId="{EC07B23A-55D5-403C-8261-32B8E9FFF8A1}" destId="{5A372F1C-7C8A-4C73-AC43-AE14F86F053E}" srcOrd="0" destOrd="0" parTransId="{F62F9420-AA8A-4970-BCA6-D554BB612B37}" sibTransId="{13DD78F0-FF97-47FE-AA14-8C371AE96186}"/>
    <dgm:cxn modelId="{A9F3480F-154F-442F-A836-B0B21C82913F}" srcId="{5A372F1C-7C8A-4C73-AC43-AE14F86F053E}" destId="{B4924D52-5ABF-4132-A96F-15AAFB9ECF18}" srcOrd="1" destOrd="0" parTransId="{4B71FA4E-08B1-46DE-9456-EDCE130D7B2D}" sibTransId="{81E6691D-32BF-4365-B2F2-E6372F9C1DB0}"/>
    <dgm:cxn modelId="{4ABDDB41-D41C-4164-89CD-D526F891E7C0}" type="presOf" srcId="{26C007C2-E6BF-4A30-BDFA-9216DAA0F067}" destId="{0C995C48-3A93-4AEA-B917-9C6AEA2C0E5C}"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67247818-3CA7-4A8F-B048-3962D38D3576}" srcId="{0801D26D-2ABB-4EDA-9D83-68B4E57D1C9F}" destId="{4E5BD49B-FF94-4EEC-8A30-D45B6690101B}" srcOrd="3" destOrd="0" parTransId="{213B3F1B-5361-4911-8828-4A8038771A9F}" sibTransId="{527E2F3C-B873-4518-89A8-2D2A535AB52B}"/>
    <dgm:cxn modelId="{741427FF-AAED-4A16-8789-8855E9550575}" type="presOf" srcId="{F533866E-8E32-4C40-B18E-6655D76F2C7F}" destId="{F41DC505-E833-4C53-BEF9-E59A955422F8}"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4FFF115A-4AF7-47DC-B06A-3D437707CC36}" type="presOf" srcId="{32D826B2-F0C4-4377-B4BE-EE1C64C1E597}" destId="{A069B3D5-A477-438E-B396-F2F5032DE996}" srcOrd="0"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A58C4485-1150-41A4-A545-A2CB36FD9D52}" type="presOf" srcId="{F44B1CCE-043D-4C3E-A30D-857FCCD4B0BD}" destId="{2489A112-8997-4B18-B21A-7187C4804B02}" srcOrd="1"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3491310C-11BB-4BF2-A790-EE3F5DA86D07}" type="presOf" srcId="{17F496EC-E2AB-4DDD-8F13-5F4A67B43F7D}" destId="{D9CCDCDC-7AC2-445B-BB7D-ADC596BFBE12}" srcOrd="0" destOrd="0" presId="urn:microsoft.com/office/officeart/2005/8/layout/orgChart1"/>
    <dgm:cxn modelId="{CFE43808-882D-4E3E-AF88-843A6C320C55}" srcId="{87339829-2183-4F0C-B1B4-875AF558BA79}" destId="{7F79B1B6-EAAF-4910-938D-58E55E0003A3}" srcOrd="1" destOrd="0" parTransId="{D6643F17-97D9-4D1B-BA33-EC3997E634F0}" sibTransId="{49260BF7-B789-4D5B-BA2A-A0B0DE0DFFE3}"/>
    <dgm:cxn modelId="{A4A1D6FB-A01C-43CF-A212-50D31A8BE211}" type="presOf" srcId="{8E941CFA-A4D4-4FF9-8821-81214994AABA}" destId="{4F4C2DAD-75D4-4627-9911-93F962EC403B}" srcOrd="1" destOrd="0" presId="urn:microsoft.com/office/officeart/2005/8/layout/orgChart1"/>
    <dgm:cxn modelId="{6E122804-88FF-4D2B-812C-1FA3089D3811}" srcId="{0801D26D-2ABB-4EDA-9D83-68B4E57D1C9F}" destId="{8E941CFA-A4D4-4FF9-8821-81214994AABA}" srcOrd="2" destOrd="0" parTransId="{33DC86C8-30FD-4D05-900E-AB0F45F187FA}" sibTransId="{7A1E9487-0319-4C94-A93B-DD0CD1D11D33}"/>
    <dgm:cxn modelId="{D192DA00-D361-4C65-A197-7279D22D5522}" srcId="{0801D26D-2ABB-4EDA-9D83-68B4E57D1C9F}" destId="{B1AF76E9-8221-4AC8-8D38-FBE7AA24D814}" srcOrd="1" destOrd="0" parTransId="{76D90140-08F4-44FF-8E68-A069951A2C77}" sibTransId="{32068F8C-5326-4431-A4F0-8FB797ADAD5C}"/>
    <dgm:cxn modelId="{E7289509-7344-4E6A-9757-7C7FD28AE00B}" type="presOf" srcId="{83A8E323-8B71-44FB-A2EF-F340014B84A9}" destId="{192B5CF5-0579-4AA3-BE53-92C0EB71307A}"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D2A5563B-D463-4945-8263-CEDBB9B84EFF}" srcId="{CEA79EDC-F1C2-4473-B06A-F9CA3FAFD6D5}" destId="{B235D7F9-B87C-4538-8C1E-50A251446443}" srcOrd="3" destOrd="0" parTransId="{4DC6F359-1CF9-497B-B886-FF961CAA797C}" sibTransId="{369932AB-906A-4D05-B6AB-06C325DED448}"/>
    <dgm:cxn modelId="{41DDB81A-4D73-48AD-AE3D-1519BDE92316}" srcId="{CEA79EDC-F1C2-4473-B06A-F9CA3FAFD6D5}" destId="{F44B1CCE-043D-4C3E-A30D-857FCCD4B0BD}" srcOrd="2" destOrd="0" parTransId="{031E7871-CBA4-4E8B-A303-75CAFE7C1766}" sibTransId="{427A827F-D21C-4DDD-9B78-0A9E4CB438E5}"/>
    <dgm:cxn modelId="{ABF8E2EB-6E44-4398-B360-E11736D595EF}" type="presOf" srcId="{BBBC013A-B21C-4AB3-B46A-EAF7AABAC36A}" destId="{1BD81765-8697-4023-9FBF-FA77A37693CC}"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33695A5B-9394-466C-A302-566350B8B110}" type="presOf" srcId="{CE8DBCC8-C7E3-4502-8B04-7C547FA892B6}" destId="{D3274B2A-4998-4546-952B-D61F61A665CC}" srcOrd="1"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7645B35D-9AED-4A7B-B9EA-66B0F8DF6FAC}" srcId="{5A372F1C-7C8A-4C73-AC43-AE14F86F053E}" destId="{6E133FE8-B4E4-452C-933B-796667795F59}" srcOrd="0" destOrd="0" parTransId="{342CF829-A4F3-4553-9685-3425E40059DC}" sibTransId="{95CBC0A2-D904-4890-98DD-A6056792338E}"/>
    <dgm:cxn modelId="{7027057F-0EB6-4921-A29F-BF2214F969D4}" srcId="{F44B1CCE-043D-4C3E-A30D-857FCCD4B0BD}" destId="{BCF9657C-204D-4026-8B34-F7D5CD4C12A7}" srcOrd="0" destOrd="0" parTransId="{8AFCB39B-B25F-423E-BBC9-9C67FECF0AF4}" sibTransId="{396792E0-C224-412F-93A1-453EF24E7BEE}"/>
    <dgm:cxn modelId="{931B93DF-D747-499C-AB11-64D304AA6D37}" type="presOf" srcId="{5C52DBA7-D305-47E9-A1E9-EE6C54FE99E7}" destId="{1E31BC40-DE8F-4065-9DAB-F41F23C44D1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0DED2533-CAAC-45E0-A6B0-A303303E216B}" srcId="{0801D26D-2ABB-4EDA-9D83-68B4E57D1C9F}" destId="{7C0020C5-2295-49BC-8D05-AFD47FAFF0CB}" srcOrd="9" destOrd="0" parTransId="{B8DCC4DF-1770-42A8-B20D-343CCB8C1459}" sibTransId="{042B7294-88AA-43B3-A1A4-ADD180FB3256}"/>
    <dgm:cxn modelId="{FE97F5C1-E55C-4D62-A9D8-702D2F0B63A2}" type="presOf" srcId="{C21CBE55-0301-4F59-8582-D059ED807F7B}" destId="{1BCEDFEC-C034-46E5-938B-388F1245CD20}" srcOrd="0" destOrd="0" presId="urn:microsoft.com/office/officeart/2005/8/layout/orgChart1"/>
    <dgm:cxn modelId="{2F19C05C-51B5-48EE-A241-A36AF6340797}" srcId="{8DBC47C8-BB53-41A3-897F-C6727C68E434}" destId="{1601722F-C271-484E-B9DA-AAF926EC39D2}" srcOrd="0" destOrd="0" parTransId="{9A67E1A4-583B-49FA-A652-7E1AC56033A4}" sibTransId="{02AF18E9-78B6-44EE-BF90-F0FDB4821AF5}"/>
    <dgm:cxn modelId="{7EB7E0D2-5E74-435F-8E66-162FF2214090}" type="presOf" srcId="{66FA4155-5AA6-451F-81AA-210A946AF587}" destId="{D0F78BA1-374A-4281-AD8C-F33BC5CDD9A5}" srcOrd="0" destOrd="0" presId="urn:microsoft.com/office/officeart/2005/8/layout/orgChart1"/>
    <dgm:cxn modelId="{317BA5AF-7EBF-4618-959E-AFE74C009467}" srcId="{87339829-2183-4F0C-B1B4-875AF558BA79}" destId="{61F61F6C-4454-4905-A3F2-B3BEACA8B286}" srcOrd="6" destOrd="0" parTransId="{6AE4380A-4DE6-4EDB-B40F-771EF9982CA7}" sibTransId="{7BADEC66-7D34-4A64-9543-37D62F6F1D7B}"/>
    <dgm:cxn modelId="{2B3F07E7-8FB8-4A4C-AE30-4EA9DF94CFB9}" type="presOf" srcId="{9A67E1A4-583B-49FA-A652-7E1AC56033A4}" destId="{87BA280F-200F-44D0-BA68-8F9D9B5F18BE}" srcOrd="0" destOrd="0" presId="urn:microsoft.com/office/officeart/2005/8/layout/orgChart1"/>
    <dgm:cxn modelId="{8B465492-B223-44D8-BEB5-04F08DA9DB00}" srcId="{CEA79EDC-F1C2-4473-B06A-F9CA3FAFD6D5}" destId="{53074F77-68C1-41A8-9BCF-E13828EEC655}" srcOrd="4" destOrd="0" parTransId="{17F496EC-E2AB-4DDD-8F13-5F4A67B43F7D}" sibTransId="{EF9D990F-A77C-4650-A23E-1672559C4C71}"/>
    <dgm:cxn modelId="{618778A0-FE3E-4BF2-93EF-A25DBB93AF10}" type="presOf" srcId="{61F61F6C-4454-4905-A3F2-B3BEACA8B286}" destId="{138119B6-8E0E-4693-ACDA-F084CC7A1701}" srcOrd="1" destOrd="0" presId="urn:microsoft.com/office/officeart/2005/8/layout/orgChart1"/>
    <dgm:cxn modelId="{7F03ADAB-4A69-4E43-AD1B-437DF073D30D}" type="presOf" srcId="{CEA79EDC-F1C2-4473-B06A-F9CA3FAFD6D5}" destId="{60651D1F-3972-4342-9EB5-CB7AC314B7EB}" srcOrd="1" destOrd="0" presId="urn:microsoft.com/office/officeart/2005/8/layout/orgChart1"/>
    <dgm:cxn modelId="{4F7C467F-3770-45BA-A017-E86808107E3B}" type="presOf" srcId="{45198E93-8DA2-4CA6-9878-FDA2CA6B8829}" destId="{D1854B36-3F1C-470D-99FF-2E19C7EE4726}" srcOrd="0" destOrd="0" presId="urn:microsoft.com/office/officeart/2005/8/layout/orgChart1"/>
    <dgm:cxn modelId="{1F49EE76-0671-4AF1-BA37-60A8E586C029}" type="presOf" srcId="{1601722F-C271-484E-B9DA-AAF926EC39D2}" destId="{DF619C23-F12F-4476-B662-31968A0B6A4A}" srcOrd="1"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1C5A7743-F90E-455C-AD66-17698CC789D6}" srcId="{0801D26D-2ABB-4EDA-9D83-68B4E57D1C9F}" destId="{C126474F-BB2F-4A2E-BD4F-AA6145C118F3}" srcOrd="11" destOrd="0" parTransId="{45198E93-8DA2-4CA6-9878-FDA2CA6B8829}" sibTransId="{2E86FC95-C132-4243-A854-9598DA0D8F19}"/>
    <dgm:cxn modelId="{14D3181F-C846-4F2B-B79B-DF3531D1BC44}" srcId="{CEA79EDC-F1C2-4473-B06A-F9CA3FAFD6D5}" destId="{AB62BBFA-50CC-4912-AB4F-B762F5C43996}" srcOrd="6" destOrd="0" parTransId="{A1CC4F8E-81DA-4EA7-8689-F5C674223A92}" sibTransId="{74D8CA98-AFA9-416B-BF50-537F22C4FC02}"/>
    <dgm:cxn modelId="{94170E33-FCE8-4B12-B627-1AC83F01510B}" type="presOf" srcId="{87339829-2183-4F0C-B1B4-875AF558BA79}" destId="{9D0BAFCA-7C77-4C55-AFED-AB46E024D9C1}" srcOrd="1" destOrd="0" presId="urn:microsoft.com/office/officeart/2005/8/layout/orgChart1"/>
    <dgm:cxn modelId="{03ADF566-847B-4BE1-BA90-25228C831D4A}" type="presOf" srcId="{9D70D45A-C2EF-4B5C-B9F6-F317E80A6C1E}" destId="{4BF995E9-293E-4C76-B80A-A888431573FD}"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57D06ABA-3719-4BBE-AB78-5B3D6224BEE3}" type="presOf" srcId="{22347223-D884-4594-84E4-7F1CB864B5CE}" destId="{80EE9740-A423-463D-9BDB-1803A2646695}"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FDAD1305-893E-4481-B07F-39953DA03E96}" srcId="{0801D26D-2ABB-4EDA-9D83-68B4E57D1C9F}" destId="{5C52DBA7-D305-47E9-A1E9-EE6C54FE99E7}" srcOrd="6" destOrd="0" parTransId="{7D85006F-B9DE-44DF-93BE-F35B723CBA17}" sibTransId="{41A7A005-CD76-45DC-9A23-10F74A683DE6}"/>
    <dgm:cxn modelId="{63DA223B-9A87-4AEF-BAC5-BD43DCC40656}" type="presOf" srcId="{1DF00B5B-15A9-487F-A5FF-B04C03089D26}" destId="{E95D4C1E-FBCC-44A8-A074-C4536A20D0C1}"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6418CDA7-35AC-4926-B8F1-5F67B714BCBC}" type="presOf" srcId="{342CF829-A4F3-4553-9685-3425E40059DC}" destId="{086F55B5-B201-4699-B1FE-12E56A4563A9}" srcOrd="0" destOrd="0" presId="urn:microsoft.com/office/officeart/2005/8/layout/orgChart1"/>
    <dgm:cxn modelId="{5A420F1C-6507-43D6-9D52-0E7FDCD044B4}" type="presOf" srcId="{C126474F-BB2F-4A2E-BD4F-AA6145C118F3}" destId="{FEA94F0A-91C5-4524-B8F6-FB369646E185}" srcOrd="1" destOrd="0" presId="urn:microsoft.com/office/officeart/2005/8/layout/orgChart1"/>
    <dgm:cxn modelId="{17704590-86BC-429F-B516-5B13A72B4E8C}" type="presOf" srcId="{AB62BBFA-50CC-4912-AB4F-B762F5C43996}" destId="{70C5594F-37DD-455C-B3CC-E4AACDFFFDF0}" srcOrd="1" destOrd="0" presId="urn:microsoft.com/office/officeart/2005/8/layout/orgChart1"/>
    <dgm:cxn modelId="{FF1BF351-0FF8-4168-8DF1-446AE68C0364}" srcId="{87339829-2183-4F0C-B1B4-875AF558BA79}" destId="{B83A64A3-931B-4EE2-9C59-3A8A275B77E5}" srcOrd="0" destOrd="0" parTransId="{1E21CE6B-4E8A-4D0B-9EB8-A4082F33DBAE}" sibTransId="{F9400E28-DAFA-4FDA-9177-270203107AB5}"/>
    <dgm:cxn modelId="{BEFAE58A-FF66-403C-BEF4-3A00145FC08C}" type="presOf" srcId="{148E60BB-9286-4ABD-8C77-8A4E1EB94312}" destId="{B586F978-CDCD-47CA-ABE1-C09C56CD2667}" srcOrd="0" destOrd="0" presId="urn:microsoft.com/office/officeart/2005/8/layout/orgChart1"/>
    <dgm:cxn modelId="{25DC9F11-1456-474A-8B6C-00AA42AC3864}" srcId="{B82E3F1F-D2A7-494A-9C8D-8702D7E069E6}" destId="{DB7A5381-0470-4544-8752-525EA4FB9716}" srcOrd="4" destOrd="0" parTransId="{1B7A76BC-8EF5-40BB-BF22-1155022493FD}" sibTransId="{D4DAFECF-0F3A-4F81-9CFB-AD287531DE1D}"/>
    <dgm:cxn modelId="{AFFE2A0B-A76F-4280-BC11-3A092176ADF7}" srcId="{8E941CFA-A4D4-4FF9-8821-81214994AABA}" destId="{4B0F77B5-0677-4C0A-A8E3-0D90C3433CE6}" srcOrd="0" destOrd="0" parTransId="{94A8BA8E-3C17-4E63-824C-04F07D9842D1}" sibTransId="{E98B0CCF-6693-42F3-AD9C-D53927A33819}"/>
    <dgm:cxn modelId="{63FDE2DE-11F6-4339-A27D-16FE48E5F0F0}" type="presOf" srcId="{D30312EE-10AE-4313-AFE1-56FCFC2E16AD}" destId="{97DEDACC-EB71-46DD-A2CC-85F6E10EFD14}" srcOrd="0" destOrd="0" presId="urn:microsoft.com/office/officeart/2005/8/layout/orgChart1"/>
    <dgm:cxn modelId="{4BF24A2E-1F23-4110-B123-8FA57AC70CD0}" type="presOf" srcId="{4E5BD49B-FF94-4EEC-8A30-D45B6690101B}" destId="{B71D1594-F73F-4CBB-BAA5-4406E5F25DF4}" srcOrd="0"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FCE052C3-F57A-448E-9151-B8870151984D}" type="presOf" srcId="{B81C64D8-57E5-413C-A649-923DDC323E69}" destId="{4B9B77E6-42B8-482E-8157-50CFC82CB227}" srcOrd="0" destOrd="0" presId="urn:microsoft.com/office/officeart/2005/8/layout/orgChart1"/>
    <dgm:cxn modelId="{06A8B211-0040-4FEB-B040-CB58B989A6E0}" type="presOf" srcId="{D4A8A7C1-95BE-419A-8FEB-66258740FB49}" destId="{629B0AC9-147C-474D-B176-4F477ADD6985}" srcOrd="1"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B825E619-6E7D-4262-8A18-BCE5CEAF5F82}" type="presOf" srcId="{286071A6-EC97-46E8-9EE9-62A5643F5F37}" destId="{199D84B4-F3B4-4140-9E1A-1BC78B74C2A5}"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8C6900D0-33C5-4EFB-B6AC-DA92D1863C08}" type="presOf" srcId="{61F61F6C-4454-4905-A3F2-B3BEACA8B286}" destId="{5937181C-8902-4148-A5E7-F0C790B64293}"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0123ACB2-4315-4C98-BDA7-C0589F67F6F9}" srcId="{87339829-2183-4F0C-B1B4-875AF558BA79}" destId="{763A8C9E-72B8-46A5-BE1D-ABB115522C23}" srcOrd="9" destOrd="0" parTransId="{AEFA78BA-1DDD-410B-BB9F-76A11B2917E7}" sibTransId="{8CFC0419-A1E3-482B-9EC2-B2F0DA332470}"/>
    <dgm:cxn modelId="{02AFE741-2BC8-4402-B906-620ABA33139C}" type="presOf" srcId="{7C0020C5-2295-49BC-8D05-AFD47FAFF0CB}" destId="{4A807ED8-84DA-4DBA-8479-CBDF7470CB6A}"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EB0FC0C4-EF2B-435D-8A28-00CD0C458195}" type="presOf" srcId="{56654E2B-880E-4054-890C-5CC4046E3470}" destId="{0CA3AA16-CBC9-4CC3-8CD4-F80523F56006}" srcOrd="1"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AF949252-FBBE-4A2C-B706-45E5B2ADB92E}" type="presOf" srcId="{184F863F-3CDB-4878-BEBE-73FB9D544C0D}" destId="{9F8AB1CC-BF80-44DA-A59C-A1F641F9B1D2}" srcOrd="1"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67306D09-AFEB-4AE5-8FA3-7B0C4301BAA5}" srcId="{87339829-2183-4F0C-B1B4-875AF558BA79}" destId="{F532648A-C982-4DAF-9693-D2BDF49DB31C}" srcOrd="4" destOrd="0" parTransId="{BBBC013A-B21C-4AB3-B46A-EAF7AABAC36A}" sibTransId="{0C81EABA-2100-4CFE-8C36-AD60F56B169D}"/>
    <dgm:cxn modelId="{94CABBDD-63BC-4AE4-917E-CDBB2C5DF956}" type="presOf" srcId="{53074F77-68C1-41A8-9BCF-E13828EEC655}" destId="{12CEF781-4821-4FB8-B574-2F2B50E2E019}"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AE584A0-A34B-4D49-8CE3-F9924DF3BD87}" srcId="{5A372F1C-7C8A-4C73-AC43-AE14F86F053E}" destId="{1B2CE2C3-B7BF-4E35-93CB-D67B4BD7D2A0}" srcOrd="2" destOrd="0" parTransId="{B81C64D8-57E5-413C-A649-923DDC323E69}" sibTransId="{E34A7CC6-80A1-43FA-ACCF-AFCF77660383}"/>
    <dgm:cxn modelId="{0A390980-A382-42CB-92A5-DA76D67B680D}" type="presOf" srcId="{8E941CFA-A4D4-4FF9-8821-81214994AABA}" destId="{A40A9D19-2982-46C2-9A34-D03CC4384C2E}" srcOrd="0" destOrd="0" presId="urn:microsoft.com/office/officeart/2005/8/layout/orgChart1"/>
    <dgm:cxn modelId="{25177E06-3CC2-49D3-A5CC-B12AE4E01F41}" srcId="{87339829-2183-4F0C-B1B4-875AF558BA79}" destId="{FFF00A32-78D0-4161-987B-5FAEDC1B442C}" srcOrd="2" destOrd="0" parTransId="{261CA598-D696-481B-80BF-84F92C69ED57}" sibTransId="{08F25BD1-55C2-4231-96BC-796AA0FF0505}"/>
    <dgm:cxn modelId="{9450781C-2DC4-48A5-A99F-D464396D7C7D}" srcId="{00CB8634-9EAC-4396-8AED-AD0FEE2D107D}" destId="{0801D26D-2ABB-4EDA-9D83-68B4E57D1C9F}" srcOrd="0" destOrd="0" parTransId="{5AD88089-7868-4096-90F9-934C61539ADD}" sibTransId="{630523F9-5607-45A1-884F-CC891CE6DFBA}"/>
    <dgm:cxn modelId="{2ED3B6FE-E2FA-438A-ABD1-4B5674E767A2}" srcId="{B82E3F1F-D2A7-494A-9C8D-8702D7E069E6}" destId="{F533866E-8E32-4C40-B18E-6655D76F2C7F}" srcOrd="1" destOrd="0" parTransId="{E7FE0EB7-0E04-4C7D-8207-2B129E230798}" sibTransId="{EA365204-CCEC-42FD-8989-E8BE42ECCEEC}"/>
    <dgm:cxn modelId="{A7871031-E87F-4324-B199-9B48E6AC1412}" type="presOf" srcId="{68AEAC9A-4EB1-4F15-972D-6B321B60881A}" destId="{047ACBD4-D3BD-437B-8713-227D178A057E}" srcOrd="0" destOrd="0" presId="urn:microsoft.com/office/officeart/2005/8/layout/orgChart1"/>
    <dgm:cxn modelId="{C42D0986-160B-4FB6-9C37-5B55EF5834A6}" type="presOf" srcId="{4436C508-C4AC-4BA8-A6D5-37E92FA835A5}" destId="{B1779EAC-E1DD-4CC7-A2BA-CEBA48BB0F4B}"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D0A05D91-9C15-4790-AB64-710AC40C5098}" type="presOf" srcId="{D4A8A7C1-95BE-419A-8FEB-66258740FB49}" destId="{72F849F4-616E-4E86-BA21-327C71DB2AF4}" srcOrd="0" destOrd="0" presId="urn:microsoft.com/office/officeart/2005/8/layout/orgChart1"/>
    <dgm:cxn modelId="{D561AD31-DA2D-4DB0-83F7-A97A23965BA6}" type="presOf" srcId="{A1CC4F8E-81DA-4EA7-8689-F5C674223A92}" destId="{2F2DF3A2-EEF5-45AF-A656-6A135A2EE8BB}" srcOrd="0" destOrd="0" presId="urn:microsoft.com/office/officeart/2005/8/layout/orgChart1"/>
    <dgm:cxn modelId="{4D72D18B-56D5-4143-B0D4-C9957CF6E052}" type="presOf" srcId="{0801D26D-2ABB-4EDA-9D83-68B4E57D1C9F}" destId="{37CFCBC4-BE16-4DB1-A542-9A96C30E5225}" srcOrd="1"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17AB74BF-6A72-4948-97CF-7F84378FAC15}" type="presOf" srcId="{56654E2B-880E-4054-890C-5CC4046E3470}" destId="{F31CED67-77B5-4B10-8C83-1479A2D8EED5}" srcOrd="0" destOrd="0" presId="urn:microsoft.com/office/officeart/2005/8/layout/orgChart1"/>
    <dgm:cxn modelId="{B1C4D02D-6C2E-4A17-B66E-AA1B81C7CCA2}" type="presOf" srcId="{F533866E-8E32-4C40-B18E-6655D76F2C7F}" destId="{A3D73303-CC0B-4C39-993C-AEE166063170}" srcOrd="1"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EC605C56-E31B-4266-94DD-994DBD7541B6}" type="presOf" srcId="{1B7A76BC-8EF5-40BB-BF22-1155022493FD}" destId="{42B8F855-B1F9-474F-A7F5-142CFE1F455A}" srcOrd="0" destOrd="0" presId="urn:microsoft.com/office/officeart/2005/8/layout/orgChart1"/>
    <dgm:cxn modelId="{278DA7E3-16A3-4CD7-B593-7D6D16A1DD86}" type="presOf" srcId="{8DBC47C8-BB53-41A3-897F-C6727C68E434}" destId="{9D14A7FB-EC3D-4E76-8008-808BC2748FD6}" srcOrd="1"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4884CE01-82D3-4B34-8D07-2D90FE370B0A}" type="presOf" srcId="{8DBC47C8-BB53-41A3-897F-C6727C68E434}" destId="{0A06065A-2825-4038-8577-42DB03043216}"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C4F1B81D-2406-44D3-B70B-DDCA277A189B}" type="presOf" srcId="{CEA79EDC-F1C2-4473-B06A-F9CA3FAFD6D5}" destId="{2F675F22-C71E-47F1-8686-8A24FD065B89}" srcOrd="0" destOrd="0" presId="urn:microsoft.com/office/officeart/2005/8/layout/orgChart1"/>
    <dgm:cxn modelId="{CB811C1A-FE1E-4A13-9456-C74B276F3717}" type="presOf" srcId="{7BD90A48-C802-4FFD-B809-A7154913A666}" destId="{E35EA155-BB60-4F5B-83AD-774CD9818F63}"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A709593E-D1C0-49EC-BAEE-1A87569350F9}" type="presOf" srcId="{763A8C9E-72B8-46A5-BE1D-ABB115522C23}" destId="{8BC4631A-390D-4023-8DBF-01D7D45D067C}"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8B968777-F84B-4E08-9F01-CF5E3F8892C7}" type="presOf" srcId="{53074F77-68C1-41A8-9BCF-E13828EEC655}" destId="{B4A5629C-57A5-4E2B-A75D-261A78A4A1A7}"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701C400F-B704-4F37-818A-CB705792ECAB}" type="presOf" srcId="{5E4732A5-10FE-4F3A-83A3-6DAF58FEE991}" destId="{9A93D0A4-086E-4A6D-A80A-DCDEFD519166}"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179B6A3D-164B-4B51-900A-6261EBBECEB9}" type="presOf" srcId="{D0CC9271-939D-49DB-BE06-F042A006B5D2}" destId="{84A40F63-C75B-4BA8-99A4-1B257F63E3CF}" srcOrd="0"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62EF2DFD-ADF3-4790-9FD3-37CD89CC2859}" type="presOf" srcId="{B83A64A3-931B-4EE2-9C59-3A8A275B77E5}" destId="{7CD557A1-DFE2-4223-8AC4-0579C3605CE3}"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FD634182-3989-4F7F-B55D-2D11234DB808}" type="presOf" srcId="{E7FE0EB7-0E04-4C7D-8207-2B129E230798}" destId="{03E950B5-B90B-4911-9E90-B256BAEFEEE3}" srcOrd="0" destOrd="0" presId="urn:microsoft.com/office/officeart/2005/8/layout/orgChart1"/>
    <dgm:cxn modelId="{8BB2C958-8B15-42E5-8673-E4A90F2DB665}" type="presOf" srcId="{32EB4576-A9DB-4729-A903-2C57200FA978}" destId="{F40A4703-5BD5-4FBE-A8FA-A2955B6991B3}" srcOrd="1"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7361CFB4-A7F1-4C62-9657-8527BC8006E1}" type="presParOf" srcId="{3D556E4D-2C3B-4CF6-AC20-25FDFB0845B7}" destId="{D1854B36-3F1C-470D-99FF-2E19C7EE4726}" srcOrd="22" destOrd="0" presId="urn:microsoft.com/office/officeart/2005/8/layout/orgChart1"/>
    <dgm:cxn modelId="{9309667E-FAB4-4CC2-A1D2-BD7225F55C40}" type="presParOf" srcId="{3D556E4D-2C3B-4CF6-AC20-25FDFB0845B7}" destId="{F5510A4F-C7F2-4718-859B-C8153CD8CC33}" srcOrd="23" destOrd="0" presId="urn:microsoft.com/office/officeart/2005/8/layout/orgChart1"/>
    <dgm:cxn modelId="{86164357-A83F-4BE1-9755-6CC79B722723}" type="presParOf" srcId="{F5510A4F-C7F2-4718-859B-C8153CD8CC33}" destId="{DA62D179-6BF2-480D-8B3B-1CCB8D000BF8}" srcOrd="0" destOrd="0" presId="urn:microsoft.com/office/officeart/2005/8/layout/orgChart1"/>
    <dgm:cxn modelId="{E9D7CA75-DDA7-4CCE-87EA-9EE328EA832F}" type="presParOf" srcId="{DA62D179-6BF2-480D-8B3B-1CCB8D000BF8}" destId="{56727FD7-FE14-427A-8243-32E22BD7E011}" srcOrd="0" destOrd="0" presId="urn:microsoft.com/office/officeart/2005/8/layout/orgChart1"/>
    <dgm:cxn modelId="{E6ED290A-2349-4327-9A8F-9B03FFE7CC1D}" type="presParOf" srcId="{DA62D179-6BF2-480D-8B3B-1CCB8D000BF8}" destId="{FEA94F0A-91C5-4524-B8F6-FB369646E185}" srcOrd="1" destOrd="0" presId="urn:microsoft.com/office/officeart/2005/8/layout/orgChart1"/>
    <dgm:cxn modelId="{9967CB0A-9D30-4E60-A7D8-0CF85747E242}" type="presParOf" srcId="{F5510A4F-C7F2-4718-859B-C8153CD8CC33}" destId="{ADB03216-33AD-4385-B2BF-1A064B76D806}" srcOrd="1" destOrd="0" presId="urn:microsoft.com/office/officeart/2005/8/layout/orgChart1"/>
    <dgm:cxn modelId="{F7AA775D-F1D8-440F-B357-3755C0A94177}" type="presParOf" srcId="{F5510A4F-C7F2-4718-859B-C8153CD8CC33}" destId="{7BB84ADC-1FCB-4668-85C5-807952EDBA6C}"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49675B76-86A7-4C1A-A2A9-F7F5AE967313}" type="presParOf" srcId="{4B5F9F20-4D36-4113-8F65-82ECE9EAF962}" destId="{D0F78BA1-374A-4281-AD8C-F33BC5CDD9A5}" srcOrd="10" destOrd="0" presId="urn:microsoft.com/office/officeart/2005/8/layout/orgChart1"/>
    <dgm:cxn modelId="{017A0244-975F-42FF-841F-4C6B105DB071}" type="presParOf" srcId="{4B5F9F20-4D36-4113-8F65-82ECE9EAF962}" destId="{50402364-8930-4BBD-A788-395D64DB8B1F}" srcOrd="11" destOrd="0" presId="urn:microsoft.com/office/officeart/2005/8/layout/orgChart1"/>
    <dgm:cxn modelId="{B9284D7F-8510-47F1-9F8B-5827D559687C}" type="presParOf" srcId="{50402364-8930-4BBD-A788-395D64DB8B1F}" destId="{24AFD527-335D-44C4-86A6-88B66E979AA3}" srcOrd="0" destOrd="0" presId="urn:microsoft.com/office/officeart/2005/8/layout/orgChart1"/>
    <dgm:cxn modelId="{E801F100-CA51-4E00-810C-B4576FA694A4}" type="presParOf" srcId="{24AFD527-335D-44C4-86A6-88B66E979AA3}" destId="{72F849F4-616E-4E86-BA21-327C71DB2AF4}" srcOrd="0" destOrd="0" presId="urn:microsoft.com/office/officeart/2005/8/layout/orgChart1"/>
    <dgm:cxn modelId="{D96F53DF-95F8-4E90-BC1A-C870EBEE97CD}" type="presParOf" srcId="{24AFD527-335D-44C4-86A6-88B66E979AA3}" destId="{629B0AC9-147C-474D-B176-4F477ADD6985}" srcOrd="1" destOrd="0" presId="urn:microsoft.com/office/officeart/2005/8/layout/orgChart1"/>
    <dgm:cxn modelId="{652A639E-8EFB-4A2F-805F-A2DFBE329F6C}" type="presParOf" srcId="{50402364-8930-4BBD-A788-395D64DB8B1F}" destId="{191749F9-B9D9-4EFC-BEB7-D7CA2223B92A}" srcOrd="1" destOrd="0" presId="urn:microsoft.com/office/officeart/2005/8/layout/orgChart1"/>
    <dgm:cxn modelId="{F0554741-285C-4533-BB44-6424CAFAD15E}" type="presParOf" srcId="{50402364-8930-4BBD-A788-395D64DB8B1F}" destId="{C20BC3FF-3FCA-42F6-A91E-55BDADAEE691}" srcOrd="2" destOrd="0" presId="urn:microsoft.com/office/officeart/2005/8/layout/orgChart1"/>
    <dgm:cxn modelId="{2D473BCD-42B1-4FF5-A8B7-218FAA7FA033}" type="presParOf" srcId="{4B5F9F20-4D36-4113-8F65-82ECE9EAF962}" destId="{8CB6847D-3ACD-4687-9519-58D6B337FA30}" srcOrd="12" destOrd="0" presId="urn:microsoft.com/office/officeart/2005/8/layout/orgChart1"/>
    <dgm:cxn modelId="{1D4CD76A-9136-49EE-AA3E-A243183D00A6}" type="presParOf" srcId="{4B5F9F20-4D36-4113-8F65-82ECE9EAF962}" destId="{8315ED04-1900-4454-8743-AD383AFA1851}" srcOrd="13"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4" destOrd="0" presId="urn:microsoft.com/office/officeart/2005/8/layout/orgChart1"/>
    <dgm:cxn modelId="{DAE1A79F-8E65-45A5-9583-DD66AE7D73C8}" type="presParOf" srcId="{4B5F9F20-4D36-4113-8F65-82ECE9EAF962}" destId="{D9AB0E6C-CF3C-46C1-AD71-4C151C1B4BEF}" srcOrd="15"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6" destOrd="0" presId="urn:microsoft.com/office/officeart/2005/8/layout/orgChart1"/>
    <dgm:cxn modelId="{6204098E-2F14-4D63-89CD-79BE7795283C}" type="presParOf" srcId="{4B5F9F20-4D36-4113-8F65-82ECE9EAF962}" destId="{695E4EBD-52B1-4C35-9B4D-0BE8991CC0DF}" srcOrd="17"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8" destOrd="0" presId="urn:microsoft.com/office/officeart/2005/8/layout/orgChart1"/>
    <dgm:cxn modelId="{1452DDC0-C62C-40AE-BD51-8E37A058DED3}" type="presParOf" srcId="{4B5F9F20-4D36-4113-8F65-82ECE9EAF962}" destId="{A5AB1D5D-C3AF-455B-A966-8B51BCB8E842}" srcOrd="19"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20" destOrd="0" presId="urn:microsoft.com/office/officeart/2005/8/layout/orgChart1"/>
    <dgm:cxn modelId="{A8FD80DB-969D-4B40-A062-F3858B6ACDFC}" type="presParOf" srcId="{4B5F9F20-4D36-4113-8F65-82ECE9EAF962}" destId="{84FB0DAE-B5EF-4403-B3CB-CF89A6A2C95A}" srcOrd="21"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99FCEEC4-4B75-422E-ADD6-72EC170C20D2}" type="presParOf" srcId="{4B5F9F20-4D36-4113-8F65-82ECE9EAF962}" destId="{E35EA155-BB60-4F5B-83AD-774CD9818F63}" srcOrd="22" destOrd="0" presId="urn:microsoft.com/office/officeart/2005/8/layout/orgChart1"/>
    <dgm:cxn modelId="{DEBB586D-9E22-4C97-8729-5C067393A52B}" type="presParOf" srcId="{4B5F9F20-4D36-4113-8F65-82ECE9EAF962}" destId="{8CFDD45E-9B11-4E09-AE39-CDFC96D2A3E8}" srcOrd="23" destOrd="0" presId="urn:microsoft.com/office/officeart/2005/8/layout/orgChart1"/>
    <dgm:cxn modelId="{EBB521D9-44FA-4824-A008-B686CEFA30BD}" type="presParOf" srcId="{8CFDD45E-9B11-4E09-AE39-CDFC96D2A3E8}" destId="{A1598C6D-D861-442D-A1F7-CD732E862592}" srcOrd="0" destOrd="0" presId="urn:microsoft.com/office/officeart/2005/8/layout/orgChart1"/>
    <dgm:cxn modelId="{1AE3185F-D558-4C28-BF9B-AE636E98E8C3}" type="presParOf" srcId="{A1598C6D-D861-442D-A1F7-CD732E862592}" destId="{0A06065A-2825-4038-8577-42DB03043216}" srcOrd="0" destOrd="0" presId="urn:microsoft.com/office/officeart/2005/8/layout/orgChart1"/>
    <dgm:cxn modelId="{53923B9C-8244-4D70-B698-0ED6F5C0D723}" type="presParOf" srcId="{A1598C6D-D861-442D-A1F7-CD732E862592}" destId="{9D14A7FB-EC3D-4E76-8008-808BC2748FD6}" srcOrd="1" destOrd="0" presId="urn:microsoft.com/office/officeart/2005/8/layout/orgChart1"/>
    <dgm:cxn modelId="{AFAF4243-B011-4350-84A0-8A36996DBF4C}" type="presParOf" srcId="{8CFDD45E-9B11-4E09-AE39-CDFC96D2A3E8}" destId="{88E622EB-5381-48AA-88D9-ED1529629251}" srcOrd="1" destOrd="0" presId="urn:microsoft.com/office/officeart/2005/8/layout/orgChart1"/>
    <dgm:cxn modelId="{9A875A82-7FB7-48A6-8CF4-D14A3B583BDA}" type="presParOf" srcId="{88E622EB-5381-48AA-88D9-ED1529629251}" destId="{87BA280F-200F-44D0-BA68-8F9D9B5F18BE}" srcOrd="0" destOrd="0" presId="urn:microsoft.com/office/officeart/2005/8/layout/orgChart1"/>
    <dgm:cxn modelId="{48BEF771-891A-4656-977E-EDFA743A190F}" type="presParOf" srcId="{88E622EB-5381-48AA-88D9-ED1529629251}" destId="{38879FC5-D596-40B8-98FE-439DF01933EF}" srcOrd="1" destOrd="0" presId="urn:microsoft.com/office/officeart/2005/8/layout/orgChart1"/>
    <dgm:cxn modelId="{CC3F478A-73C6-4C1D-B06C-83405AA48372}" type="presParOf" srcId="{38879FC5-D596-40B8-98FE-439DF01933EF}" destId="{8FDCF2D9-93D5-4C65-A071-5D2BAB46A80A}" srcOrd="0" destOrd="0" presId="urn:microsoft.com/office/officeart/2005/8/layout/orgChart1"/>
    <dgm:cxn modelId="{CD7701C9-246C-417C-99DD-544486B42866}" type="presParOf" srcId="{8FDCF2D9-93D5-4C65-A071-5D2BAB46A80A}" destId="{327318FE-10DF-4172-9788-90193827D2DD}" srcOrd="0" destOrd="0" presId="urn:microsoft.com/office/officeart/2005/8/layout/orgChart1"/>
    <dgm:cxn modelId="{A65A111C-F0C1-45BE-90D4-CCDA91B4A03C}" type="presParOf" srcId="{8FDCF2D9-93D5-4C65-A071-5D2BAB46A80A}" destId="{DF619C23-F12F-4476-B662-31968A0B6A4A}" srcOrd="1" destOrd="0" presId="urn:microsoft.com/office/officeart/2005/8/layout/orgChart1"/>
    <dgm:cxn modelId="{4375B218-940C-4C11-851A-9750B96E9262}" type="presParOf" srcId="{38879FC5-D596-40B8-98FE-439DF01933EF}" destId="{1ABB60A9-AD9B-4C86-BBC7-D621F1BB60BF}" srcOrd="1" destOrd="0" presId="urn:microsoft.com/office/officeart/2005/8/layout/orgChart1"/>
    <dgm:cxn modelId="{4F05D2A0-67B8-464B-8610-6B7B270EE924}" type="presParOf" srcId="{38879FC5-D596-40B8-98FE-439DF01933EF}" destId="{9D08F724-21FB-44B9-9998-FE044BCAC8DE}" srcOrd="2" destOrd="0" presId="urn:microsoft.com/office/officeart/2005/8/layout/orgChart1"/>
    <dgm:cxn modelId="{02BE2378-8E48-458D-A6F3-3B1E48014580}" type="presParOf" srcId="{8CFDD45E-9B11-4E09-AE39-CDFC96D2A3E8}" destId="{054409AB-830C-44EC-A7BB-1825347B6787}"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E9AD9E62-AA44-4792-BA6D-9A35C909EA80}" type="presParOf" srcId="{6A88F365-7C6F-45A5-A1F7-1698765AE87D}" destId="{03E950B5-B90B-4911-9E90-B256BAEFEEE3}" srcOrd="2" destOrd="0" presId="urn:microsoft.com/office/officeart/2005/8/layout/orgChart1"/>
    <dgm:cxn modelId="{E5A76A3A-3945-480C-9C8F-89C174791471}" type="presParOf" srcId="{6A88F365-7C6F-45A5-A1F7-1698765AE87D}" destId="{96F787CA-08C2-465D-A9A9-0793F81A36E7}" srcOrd="3" destOrd="0" presId="urn:microsoft.com/office/officeart/2005/8/layout/orgChart1"/>
    <dgm:cxn modelId="{1F3226B6-D243-4E28-8852-55FAEE17B7DD}" type="presParOf" srcId="{96F787CA-08C2-465D-A9A9-0793F81A36E7}" destId="{127D7250-EFE5-4F31-BCEA-DBA85B9EC021}" srcOrd="0" destOrd="0" presId="urn:microsoft.com/office/officeart/2005/8/layout/orgChart1"/>
    <dgm:cxn modelId="{E4B4326B-E85C-4C5F-B84B-31D14ECE3D15}" type="presParOf" srcId="{127D7250-EFE5-4F31-BCEA-DBA85B9EC021}" destId="{F41DC505-E833-4C53-BEF9-E59A955422F8}" srcOrd="0" destOrd="0" presId="urn:microsoft.com/office/officeart/2005/8/layout/orgChart1"/>
    <dgm:cxn modelId="{A60134E5-48DF-450F-B615-76FE46BC8C04}" type="presParOf" srcId="{127D7250-EFE5-4F31-BCEA-DBA85B9EC021}" destId="{A3D73303-CC0B-4C39-993C-AEE166063170}" srcOrd="1" destOrd="0" presId="urn:microsoft.com/office/officeart/2005/8/layout/orgChart1"/>
    <dgm:cxn modelId="{6157642E-F912-4230-89C7-89B07867D2C9}" type="presParOf" srcId="{96F787CA-08C2-465D-A9A9-0793F81A36E7}" destId="{FDDE265F-44F1-4E6F-AADF-F51A952EDE13}" srcOrd="1" destOrd="0" presId="urn:microsoft.com/office/officeart/2005/8/layout/orgChart1"/>
    <dgm:cxn modelId="{41119EC5-DBD4-4B66-BC0A-A20391C4F0DA}" type="presParOf" srcId="{96F787CA-08C2-465D-A9A9-0793F81A36E7}" destId="{6F9B1B49-4C06-4A44-9579-013A7E209EED}" srcOrd="2" destOrd="0" presId="urn:microsoft.com/office/officeart/2005/8/layout/orgChart1"/>
    <dgm:cxn modelId="{FED258E2-8B33-4133-B487-B09042407615}" type="presParOf" srcId="{6A88F365-7C6F-45A5-A1F7-1698765AE87D}" destId="{35D6BFFE-7A6F-4174-BAE1-2B9ACE657913}" srcOrd="4" destOrd="0" presId="urn:microsoft.com/office/officeart/2005/8/layout/orgChart1"/>
    <dgm:cxn modelId="{5D1E44DA-BBDA-4103-9F99-4858F51EC465}" type="presParOf" srcId="{6A88F365-7C6F-45A5-A1F7-1698765AE87D}" destId="{F16F4751-D061-4FA2-A549-5FEC8659A38C}" srcOrd="5"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6" destOrd="0" presId="urn:microsoft.com/office/officeart/2005/8/layout/orgChart1"/>
    <dgm:cxn modelId="{2B79BAA0-E6CD-4FCC-A453-AB444BAE6A81}" type="presParOf" srcId="{6A88F365-7C6F-45A5-A1F7-1698765AE87D}" destId="{7089D433-26F1-4563-8EF4-7F22AA6BF179}" srcOrd="7"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8" destOrd="0" presId="urn:microsoft.com/office/officeart/2005/8/layout/orgChart1"/>
    <dgm:cxn modelId="{A7360E44-8732-4A07-945A-725E92EE99AD}" type="presParOf" srcId="{6A88F365-7C6F-45A5-A1F7-1698765AE87D}" destId="{13F609C7-D3F6-4C39-AD63-B2F44B82D71B}" srcOrd="9"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99681DA1-096A-4DF8-8C5B-7DE42BFB3F30}" type="presParOf" srcId="{418870B0-D21A-463C-AC67-468B5315B64A}" destId="{D9CCDCDC-7AC2-445B-BB7D-ADC596BFBE12}" srcOrd="8" destOrd="0" presId="urn:microsoft.com/office/officeart/2005/8/layout/orgChart1"/>
    <dgm:cxn modelId="{6DBB8816-960B-47D4-BD27-89FF498B7207}" type="presParOf" srcId="{418870B0-D21A-463C-AC67-468B5315B64A}" destId="{C4EC4B44-8658-4F5B-8E86-3FF3774A3607}" srcOrd="9" destOrd="0" presId="urn:microsoft.com/office/officeart/2005/8/layout/orgChart1"/>
    <dgm:cxn modelId="{0CA9B211-DE2B-4B59-B243-963055854EE6}" type="presParOf" srcId="{C4EC4B44-8658-4F5B-8E86-3FF3774A3607}" destId="{99274AE9-3F61-4349-B925-36D167A7B467}" srcOrd="0" destOrd="0" presId="urn:microsoft.com/office/officeart/2005/8/layout/orgChart1"/>
    <dgm:cxn modelId="{5FE99B1B-4E61-4A1F-A0AC-6A0C1219FD3C}" type="presParOf" srcId="{99274AE9-3F61-4349-B925-36D167A7B467}" destId="{12CEF781-4821-4FB8-B574-2F2B50E2E019}" srcOrd="0" destOrd="0" presId="urn:microsoft.com/office/officeart/2005/8/layout/orgChart1"/>
    <dgm:cxn modelId="{31812CF3-4094-4B3F-A251-8C79FF6FDEB9}" type="presParOf" srcId="{99274AE9-3F61-4349-B925-36D167A7B467}" destId="{B4A5629C-57A5-4E2B-A75D-261A78A4A1A7}" srcOrd="1" destOrd="0" presId="urn:microsoft.com/office/officeart/2005/8/layout/orgChart1"/>
    <dgm:cxn modelId="{91B80DCA-5132-4393-AC8B-C2BA8018A756}" type="presParOf" srcId="{C4EC4B44-8658-4F5B-8E86-3FF3774A3607}" destId="{9C02BF63-E4BB-4855-A4E6-A44173816EAC}" srcOrd="1" destOrd="0" presId="urn:microsoft.com/office/officeart/2005/8/layout/orgChart1"/>
    <dgm:cxn modelId="{52E1E2D3-ED6F-4CCE-B78B-608D8FDB4F21}" type="presParOf" srcId="{C4EC4B44-8658-4F5B-8E86-3FF3774A3607}" destId="{D0CDC6AC-4FF9-47FD-9811-4CEF930A4F2E}" srcOrd="2" destOrd="0" presId="urn:microsoft.com/office/officeart/2005/8/layout/orgChart1"/>
    <dgm:cxn modelId="{F7AD371E-A3DA-42E7-B08B-BEAD9CE22C27}" type="presParOf" srcId="{418870B0-D21A-463C-AC67-468B5315B64A}" destId="{6DD0C8AF-78E9-4E1F-91E9-E06F64C4D939}" srcOrd="10" destOrd="0" presId="urn:microsoft.com/office/officeart/2005/8/layout/orgChart1"/>
    <dgm:cxn modelId="{BFD0FB42-3860-417A-8BCB-269F75C5721F}" type="presParOf" srcId="{418870B0-D21A-463C-AC67-468B5315B64A}" destId="{E8EF3502-7D9A-43DD-902E-89AEE0B1D58A}" srcOrd="11" destOrd="0" presId="urn:microsoft.com/office/officeart/2005/8/layout/orgChart1"/>
    <dgm:cxn modelId="{CE02DD68-36D2-40D8-A193-0798DFE7E451}" type="presParOf" srcId="{E8EF3502-7D9A-43DD-902E-89AEE0B1D58A}" destId="{56722635-0466-4D8E-9A24-8A78CA53A65D}" srcOrd="0" destOrd="0" presId="urn:microsoft.com/office/officeart/2005/8/layout/orgChart1"/>
    <dgm:cxn modelId="{C39C4728-9F1E-496A-AFFC-AC04207816E3}" type="presParOf" srcId="{56722635-0466-4D8E-9A24-8A78CA53A65D}" destId="{0B3ED148-6571-462D-BA24-6739163B4F26}" srcOrd="0" destOrd="0" presId="urn:microsoft.com/office/officeart/2005/8/layout/orgChart1"/>
    <dgm:cxn modelId="{6DCA8019-7B01-4815-BAE3-24A0F8CEDAD6}" type="presParOf" srcId="{56722635-0466-4D8E-9A24-8A78CA53A65D}" destId="{D9225F39-15AE-4045-BE32-D2F2FDD41203}" srcOrd="1" destOrd="0" presId="urn:microsoft.com/office/officeart/2005/8/layout/orgChart1"/>
    <dgm:cxn modelId="{FD524F7A-0C97-4493-A423-D82DD7F9ED75}" type="presParOf" srcId="{E8EF3502-7D9A-43DD-902E-89AEE0B1D58A}" destId="{86F06D77-3BAB-461E-A6DD-4FBE1AABFEB8}" srcOrd="1" destOrd="0" presId="urn:microsoft.com/office/officeart/2005/8/layout/orgChart1"/>
    <dgm:cxn modelId="{EE067BE4-3933-4AAC-B6D6-30E410259B0C}" type="presParOf" srcId="{E8EF3502-7D9A-43DD-902E-89AEE0B1D58A}" destId="{859FFB98-A719-4817-8CE7-11D10A4ED87E}" srcOrd="2" destOrd="0" presId="urn:microsoft.com/office/officeart/2005/8/layout/orgChart1"/>
    <dgm:cxn modelId="{1CF0401C-E52F-4F00-91D3-48B73D7F61FC}" type="presParOf" srcId="{418870B0-D21A-463C-AC67-468B5315B64A}" destId="{2F2DF3A2-EEF5-45AF-A656-6A135A2EE8BB}" srcOrd="12" destOrd="0" presId="urn:microsoft.com/office/officeart/2005/8/layout/orgChart1"/>
    <dgm:cxn modelId="{C387ED37-EF98-4870-A23D-5E71702CA23B}" type="presParOf" srcId="{418870B0-D21A-463C-AC67-468B5315B64A}" destId="{036892B1-CDB6-441D-8539-18DDA745C3A8}" srcOrd="13" destOrd="0" presId="urn:microsoft.com/office/officeart/2005/8/layout/orgChart1"/>
    <dgm:cxn modelId="{867FD1DD-EBED-44DE-A8F0-57E79013CAF4}" type="presParOf" srcId="{036892B1-CDB6-441D-8539-18DDA745C3A8}" destId="{02D5FFAE-5650-4837-9108-A7D72D73A19D}" srcOrd="0" destOrd="0" presId="urn:microsoft.com/office/officeart/2005/8/layout/orgChart1"/>
    <dgm:cxn modelId="{7F518A0B-9476-4DCB-A920-CFAADD34D2C0}" type="presParOf" srcId="{02D5FFAE-5650-4837-9108-A7D72D73A19D}" destId="{D8B17CA9-CF28-4E2D-8099-9CE8C04CDD6E}" srcOrd="0" destOrd="0" presId="urn:microsoft.com/office/officeart/2005/8/layout/orgChart1"/>
    <dgm:cxn modelId="{B44B75FE-F2C5-405B-9506-919821AC0713}" type="presParOf" srcId="{02D5FFAE-5650-4837-9108-A7D72D73A19D}" destId="{70C5594F-37DD-455C-B3CC-E4AACDFFFDF0}" srcOrd="1" destOrd="0" presId="urn:microsoft.com/office/officeart/2005/8/layout/orgChart1"/>
    <dgm:cxn modelId="{C2A34335-616F-478E-A76F-A5E8A3AA7383}" type="presParOf" srcId="{036892B1-CDB6-441D-8539-18DDA745C3A8}" destId="{9B1B8326-C2BA-45BF-8EEF-F60EBDE115FC}" srcOrd="1" destOrd="0" presId="urn:microsoft.com/office/officeart/2005/8/layout/orgChart1"/>
    <dgm:cxn modelId="{E1460F60-5981-4629-9948-C30E2251C490}" type="presParOf" srcId="{036892B1-CDB6-441D-8539-18DDA745C3A8}" destId="{A0A68C93-8C4F-4A50-B0F1-041A1C8721AC}"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chemeClr val="accent1"/>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2DF3A2-EEF5-45AF-A656-6A135A2EE8BB}">
      <dsp:nvSpPr>
        <dsp:cNvPr id="0" name=""/>
        <dsp:cNvSpPr/>
      </dsp:nvSpPr>
      <dsp:spPr>
        <a:xfrm>
          <a:off x="8118599" y="2185113"/>
          <a:ext cx="106049" cy="784125"/>
        </a:xfrm>
        <a:custGeom>
          <a:avLst/>
          <a:gdLst/>
          <a:ahLst/>
          <a:cxnLst/>
          <a:rect l="0" t="0" r="0" b="0"/>
          <a:pathLst>
            <a:path>
              <a:moveTo>
                <a:pt x="106049" y="0"/>
              </a:moveTo>
              <a:lnTo>
                <a:pt x="106049" y="784125"/>
              </a:lnTo>
              <a:lnTo>
                <a:pt x="0" y="78412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6DD0C8AF-78E9-4E1F-91E9-E06F64C4D939}">
      <dsp:nvSpPr>
        <dsp:cNvPr id="0" name=""/>
        <dsp:cNvSpPr/>
      </dsp:nvSpPr>
      <dsp:spPr>
        <a:xfrm>
          <a:off x="8103180" y="2185113"/>
          <a:ext cx="121469" cy="2290596"/>
        </a:xfrm>
        <a:custGeom>
          <a:avLst/>
          <a:gdLst/>
          <a:ahLst/>
          <a:cxnLst/>
          <a:rect l="0" t="0" r="0" b="0"/>
          <a:pathLst>
            <a:path>
              <a:moveTo>
                <a:pt x="121469" y="0"/>
              </a:moveTo>
              <a:lnTo>
                <a:pt x="121469" y="2290596"/>
              </a:lnTo>
              <a:lnTo>
                <a:pt x="0" y="22905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9CCDCDC-7AC2-445B-BB7D-ADC596BFBE12}">
      <dsp:nvSpPr>
        <dsp:cNvPr id="0" name=""/>
        <dsp:cNvSpPr/>
      </dsp:nvSpPr>
      <dsp:spPr>
        <a:xfrm>
          <a:off x="8103633" y="2185113"/>
          <a:ext cx="121016" cy="1801169"/>
        </a:xfrm>
        <a:custGeom>
          <a:avLst/>
          <a:gdLst/>
          <a:ahLst/>
          <a:cxnLst/>
          <a:rect l="0" t="0" r="0" b="0"/>
          <a:pathLst>
            <a:path>
              <a:moveTo>
                <a:pt x="121016" y="0"/>
              </a:moveTo>
              <a:lnTo>
                <a:pt x="121016" y="1801169"/>
              </a:lnTo>
              <a:lnTo>
                <a:pt x="0" y="18011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626D5AF-C69C-4E98-9748-06BCA81A02CE}">
      <dsp:nvSpPr>
        <dsp:cNvPr id="0" name=""/>
        <dsp:cNvSpPr/>
      </dsp:nvSpPr>
      <dsp:spPr>
        <a:xfrm>
          <a:off x="8104993" y="2185113"/>
          <a:ext cx="119656" cy="1339638"/>
        </a:xfrm>
        <a:custGeom>
          <a:avLst/>
          <a:gdLst/>
          <a:ahLst/>
          <a:cxnLst/>
          <a:rect l="0" t="0" r="0" b="0"/>
          <a:pathLst>
            <a:path>
              <a:moveTo>
                <a:pt x="119656" y="0"/>
              </a:moveTo>
              <a:lnTo>
                <a:pt x="119656" y="1339638"/>
              </a:lnTo>
              <a:lnTo>
                <a:pt x="0" y="133963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488468" y="5202626"/>
          <a:ext cx="104193" cy="663489"/>
        </a:xfrm>
        <a:custGeom>
          <a:avLst/>
          <a:gdLst/>
          <a:ahLst/>
          <a:cxnLst/>
          <a:rect l="0" t="0" r="0" b="0"/>
          <a:pathLst>
            <a:path>
              <a:moveTo>
                <a:pt x="0" y="0"/>
              </a:moveTo>
              <a:lnTo>
                <a:pt x="0" y="663489"/>
              </a:lnTo>
              <a:lnTo>
                <a:pt x="104193" y="6634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488468" y="5202626"/>
          <a:ext cx="103832" cy="238581"/>
        </a:xfrm>
        <a:custGeom>
          <a:avLst/>
          <a:gdLst/>
          <a:ahLst/>
          <a:cxnLst/>
          <a:rect l="0" t="0" r="0" b="0"/>
          <a:pathLst>
            <a:path>
              <a:moveTo>
                <a:pt x="0" y="0"/>
              </a:moveTo>
              <a:lnTo>
                <a:pt x="0" y="238581"/>
              </a:lnTo>
              <a:lnTo>
                <a:pt x="103832" y="2385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8224649" y="2185113"/>
          <a:ext cx="115211" cy="2852088"/>
        </a:xfrm>
        <a:custGeom>
          <a:avLst/>
          <a:gdLst/>
          <a:ahLst/>
          <a:cxnLst/>
          <a:rect l="0" t="0" r="0" b="0"/>
          <a:pathLst>
            <a:path>
              <a:moveTo>
                <a:pt x="0" y="0"/>
              </a:moveTo>
              <a:lnTo>
                <a:pt x="0" y="2852088"/>
              </a:lnTo>
              <a:lnTo>
                <a:pt x="115211" y="28520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475538" y="2714765"/>
          <a:ext cx="127135" cy="1856560"/>
        </a:xfrm>
        <a:custGeom>
          <a:avLst/>
          <a:gdLst/>
          <a:ahLst/>
          <a:cxnLst/>
          <a:rect l="0" t="0" r="0" b="0"/>
          <a:pathLst>
            <a:path>
              <a:moveTo>
                <a:pt x="0" y="0"/>
              </a:moveTo>
              <a:lnTo>
                <a:pt x="0" y="1856560"/>
              </a:lnTo>
              <a:lnTo>
                <a:pt x="127135" y="18565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475538" y="2714765"/>
          <a:ext cx="133589" cy="1450991"/>
        </a:xfrm>
        <a:custGeom>
          <a:avLst/>
          <a:gdLst/>
          <a:ahLst/>
          <a:cxnLst/>
          <a:rect l="0" t="0" r="0" b="0"/>
          <a:pathLst>
            <a:path>
              <a:moveTo>
                <a:pt x="0" y="0"/>
              </a:moveTo>
              <a:lnTo>
                <a:pt x="0" y="1450991"/>
              </a:lnTo>
              <a:lnTo>
                <a:pt x="133589" y="14509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475538" y="2714765"/>
          <a:ext cx="127135" cy="1069509"/>
        </a:xfrm>
        <a:custGeom>
          <a:avLst/>
          <a:gdLst/>
          <a:ahLst/>
          <a:cxnLst/>
          <a:rect l="0" t="0" r="0" b="0"/>
          <a:pathLst>
            <a:path>
              <a:moveTo>
                <a:pt x="0" y="0"/>
              </a:moveTo>
              <a:lnTo>
                <a:pt x="0" y="1069509"/>
              </a:lnTo>
              <a:lnTo>
                <a:pt x="127135" y="106950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3E950B5-B90B-4911-9E90-B256BAEFEEE3}">
      <dsp:nvSpPr>
        <dsp:cNvPr id="0" name=""/>
        <dsp:cNvSpPr/>
      </dsp:nvSpPr>
      <dsp:spPr>
        <a:xfrm>
          <a:off x="8475538" y="2714765"/>
          <a:ext cx="132498" cy="656730"/>
        </a:xfrm>
        <a:custGeom>
          <a:avLst/>
          <a:gdLst/>
          <a:ahLst/>
          <a:cxnLst/>
          <a:rect l="0" t="0" r="0" b="0"/>
          <a:pathLst>
            <a:path>
              <a:moveTo>
                <a:pt x="0" y="0"/>
              </a:moveTo>
              <a:lnTo>
                <a:pt x="0" y="656730"/>
              </a:lnTo>
              <a:lnTo>
                <a:pt x="132498" y="656730"/>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FD2AE179-C481-4181-9C1E-9B84129796FB}">
      <dsp:nvSpPr>
        <dsp:cNvPr id="0" name=""/>
        <dsp:cNvSpPr/>
      </dsp:nvSpPr>
      <dsp:spPr>
        <a:xfrm>
          <a:off x="8475538" y="2714765"/>
          <a:ext cx="119614" cy="251651"/>
        </a:xfrm>
        <a:custGeom>
          <a:avLst/>
          <a:gdLst/>
          <a:ahLst/>
          <a:cxnLst/>
          <a:rect l="0" t="0" r="0" b="0"/>
          <a:pathLst>
            <a:path>
              <a:moveTo>
                <a:pt x="0" y="0"/>
              </a:moveTo>
              <a:lnTo>
                <a:pt x="0" y="251651"/>
              </a:lnTo>
              <a:lnTo>
                <a:pt x="119614" y="2516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8224649" y="2185113"/>
          <a:ext cx="104832" cy="365275"/>
        </a:xfrm>
        <a:custGeom>
          <a:avLst/>
          <a:gdLst/>
          <a:ahLst/>
          <a:cxnLst/>
          <a:rect l="0" t="0" r="0" b="0"/>
          <a:pathLst>
            <a:path>
              <a:moveTo>
                <a:pt x="0" y="0"/>
              </a:moveTo>
              <a:lnTo>
                <a:pt x="0" y="365275"/>
              </a:lnTo>
              <a:lnTo>
                <a:pt x="104832" y="36527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8113190" y="2185113"/>
          <a:ext cx="111458" cy="371874"/>
        </a:xfrm>
        <a:custGeom>
          <a:avLst/>
          <a:gdLst/>
          <a:ahLst/>
          <a:cxnLst/>
          <a:rect l="0" t="0" r="0" b="0"/>
          <a:pathLst>
            <a:path>
              <a:moveTo>
                <a:pt x="111458" y="0"/>
              </a:moveTo>
              <a:lnTo>
                <a:pt x="111458" y="371874"/>
              </a:lnTo>
              <a:lnTo>
                <a:pt x="0" y="3718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012023" y="1562105"/>
          <a:ext cx="3796853" cy="249561"/>
        </a:xfrm>
        <a:custGeom>
          <a:avLst/>
          <a:gdLst/>
          <a:ahLst/>
          <a:cxnLst/>
          <a:rect l="0" t="0" r="0" b="0"/>
          <a:pathLst>
            <a:path>
              <a:moveTo>
                <a:pt x="0" y="0"/>
              </a:moveTo>
              <a:lnTo>
                <a:pt x="0" y="168890"/>
              </a:lnTo>
              <a:lnTo>
                <a:pt x="3796853" y="168890"/>
              </a:lnTo>
              <a:lnTo>
                <a:pt x="3796853" y="24956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7BA280F-200F-44D0-BA68-8F9D9B5F18BE}">
      <dsp:nvSpPr>
        <dsp:cNvPr id="0" name=""/>
        <dsp:cNvSpPr/>
      </dsp:nvSpPr>
      <dsp:spPr>
        <a:xfrm>
          <a:off x="3725509" y="3687664"/>
          <a:ext cx="103056" cy="283094"/>
        </a:xfrm>
        <a:custGeom>
          <a:avLst/>
          <a:gdLst/>
          <a:ahLst/>
          <a:cxnLst/>
          <a:rect l="0" t="0" r="0" b="0"/>
          <a:pathLst>
            <a:path>
              <a:moveTo>
                <a:pt x="0" y="0"/>
              </a:moveTo>
              <a:lnTo>
                <a:pt x="0" y="283094"/>
              </a:lnTo>
              <a:lnTo>
                <a:pt x="103056" y="28309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5EA155-BB60-4F5B-83AD-774CD9818F63}">
      <dsp:nvSpPr>
        <dsp:cNvPr id="0" name=""/>
        <dsp:cNvSpPr/>
      </dsp:nvSpPr>
      <dsp:spPr>
        <a:xfrm>
          <a:off x="4839124" y="2187118"/>
          <a:ext cx="122236" cy="1325932"/>
        </a:xfrm>
        <a:custGeom>
          <a:avLst/>
          <a:gdLst/>
          <a:ahLst/>
          <a:cxnLst/>
          <a:rect l="0" t="0" r="0" b="0"/>
          <a:pathLst>
            <a:path>
              <a:moveTo>
                <a:pt x="122236" y="0"/>
              </a:moveTo>
              <a:lnTo>
                <a:pt x="122236" y="1325932"/>
              </a:lnTo>
              <a:lnTo>
                <a:pt x="0" y="132593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594498" y="2187118"/>
          <a:ext cx="366861" cy="2514116"/>
        </a:xfrm>
        <a:custGeom>
          <a:avLst/>
          <a:gdLst/>
          <a:ahLst/>
          <a:cxnLst/>
          <a:rect l="0" t="0" r="0" b="0"/>
          <a:pathLst>
            <a:path>
              <a:moveTo>
                <a:pt x="366861" y="0"/>
              </a:moveTo>
              <a:lnTo>
                <a:pt x="0" y="2514116"/>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961360" y="2187118"/>
          <a:ext cx="99602" cy="2251257"/>
        </a:xfrm>
        <a:custGeom>
          <a:avLst/>
          <a:gdLst/>
          <a:ahLst/>
          <a:cxnLst/>
          <a:rect l="0" t="0" r="0" b="0"/>
          <a:pathLst>
            <a:path>
              <a:moveTo>
                <a:pt x="0" y="0"/>
              </a:moveTo>
              <a:lnTo>
                <a:pt x="0" y="2251257"/>
              </a:lnTo>
              <a:lnTo>
                <a:pt x="99602" y="225125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594498" y="2187118"/>
          <a:ext cx="366861" cy="2027220"/>
        </a:xfrm>
        <a:custGeom>
          <a:avLst/>
          <a:gdLst/>
          <a:ahLst/>
          <a:cxnLst/>
          <a:rect l="0" t="0" r="0" b="0"/>
          <a:pathLst>
            <a:path>
              <a:moveTo>
                <a:pt x="366861" y="0"/>
              </a:moveTo>
              <a:lnTo>
                <a:pt x="0" y="2027220"/>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961360" y="2187118"/>
          <a:ext cx="99824" cy="1786718"/>
        </a:xfrm>
        <a:custGeom>
          <a:avLst/>
          <a:gdLst/>
          <a:ahLst/>
          <a:cxnLst/>
          <a:rect l="0" t="0" r="0" b="0"/>
          <a:pathLst>
            <a:path>
              <a:moveTo>
                <a:pt x="0" y="0"/>
              </a:moveTo>
              <a:lnTo>
                <a:pt x="0" y="1786718"/>
              </a:lnTo>
              <a:lnTo>
                <a:pt x="99824" y="17867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961360" y="2187118"/>
          <a:ext cx="92426" cy="1317208"/>
        </a:xfrm>
        <a:custGeom>
          <a:avLst/>
          <a:gdLst/>
          <a:ahLst/>
          <a:cxnLst/>
          <a:rect l="0" t="0" r="0" b="0"/>
          <a:pathLst>
            <a:path>
              <a:moveTo>
                <a:pt x="0" y="0"/>
              </a:moveTo>
              <a:lnTo>
                <a:pt x="0" y="1317208"/>
              </a:lnTo>
              <a:lnTo>
                <a:pt x="92426" y="131720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0F78BA1-374A-4281-AD8C-F33BC5CDD9A5}">
      <dsp:nvSpPr>
        <dsp:cNvPr id="0" name=""/>
        <dsp:cNvSpPr/>
      </dsp:nvSpPr>
      <dsp:spPr>
        <a:xfrm>
          <a:off x="4961360" y="2187118"/>
          <a:ext cx="109205" cy="2701372"/>
        </a:xfrm>
        <a:custGeom>
          <a:avLst/>
          <a:gdLst/>
          <a:ahLst/>
          <a:cxnLst/>
          <a:rect l="0" t="0" r="0" b="0"/>
          <a:pathLst>
            <a:path>
              <a:moveTo>
                <a:pt x="0" y="0"/>
              </a:moveTo>
              <a:lnTo>
                <a:pt x="0" y="2701372"/>
              </a:lnTo>
              <a:lnTo>
                <a:pt x="109205" y="2701372"/>
              </a:lnTo>
            </a:path>
          </a:pathLst>
        </a:custGeom>
        <a:noFill/>
        <a:ln w="9525" cap="flat" cmpd="sng" algn="ctr">
          <a:solidFill>
            <a:schemeClr val="accent1">
              <a:shade val="95000"/>
              <a:satMod val="105000"/>
            </a:schemeClr>
          </a:solidFill>
          <a:prstDash val="solid"/>
        </a:ln>
        <a:effectLst/>
      </dsp:spPr>
      <dsp:style>
        <a:lnRef idx="1">
          <a:schemeClr val="accent1"/>
        </a:lnRef>
        <a:fillRef idx="0">
          <a:schemeClr val="accent1"/>
        </a:fillRef>
        <a:effectRef idx="0">
          <a:schemeClr val="accent1"/>
        </a:effectRef>
        <a:fontRef idx="minor">
          <a:schemeClr val="tx1"/>
        </a:fontRef>
      </dsp:style>
    </dsp:sp>
    <dsp:sp modelId="{1BD81765-8697-4023-9FBF-FA77A37693CC}">
      <dsp:nvSpPr>
        <dsp:cNvPr id="0" name=""/>
        <dsp:cNvSpPr/>
      </dsp:nvSpPr>
      <dsp:spPr>
        <a:xfrm>
          <a:off x="4915640" y="2187118"/>
          <a:ext cx="91440" cy="853606"/>
        </a:xfrm>
        <a:custGeom>
          <a:avLst/>
          <a:gdLst/>
          <a:ahLst/>
          <a:cxnLst/>
          <a:rect l="0" t="0" r="0" b="0"/>
          <a:pathLst>
            <a:path>
              <a:moveTo>
                <a:pt x="45720" y="0"/>
              </a:moveTo>
              <a:lnTo>
                <a:pt x="45720" y="853606"/>
              </a:lnTo>
              <a:lnTo>
                <a:pt x="125154" y="8536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837296" y="2187118"/>
          <a:ext cx="124064" cy="405270"/>
        </a:xfrm>
        <a:custGeom>
          <a:avLst/>
          <a:gdLst/>
          <a:ahLst/>
          <a:cxnLst/>
          <a:rect l="0" t="0" r="0" b="0"/>
          <a:pathLst>
            <a:path>
              <a:moveTo>
                <a:pt x="124064" y="0"/>
              </a:moveTo>
              <a:lnTo>
                <a:pt x="124064" y="405270"/>
              </a:lnTo>
              <a:lnTo>
                <a:pt x="0" y="4052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915640" y="2187118"/>
          <a:ext cx="91440" cy="397136"/>
        </a:xfrm>
        <a:custGeom>
          <a:avLst/>
          <a:gdLst/>
          <a:ahLst/>
          <a:cxnLst/>
          <a:rect l="0" t="0" r="0" b="0"/>
          <a:pathLst>
            <a:path>
              <a:moveTo>
                <a:pt x="45720" y="0"/>
              </a:moveTo>
              <a:lnTo>
                <a:pt x="45720" y="397136"/>
              </a:lnTo>
              <a:lnTo>
                <a:pt x="135810" y="3971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837273" y="2187118"/>
          <a:ext cx="124087" cy="864527"/>
        </a:xfrm>
        <a:custGeom>
          <a:avLst/>
          <a:gdLst/>
          <a:ahLst/>
          <a:cxnLst/>
          <a:rect l="0" t="0" r="0" b="0"/>
          <a:pathLst>
            <a:path>
              <a:moveTo>
                <a:pt x="124087" y="0"/>
              </a:moveTo>
              <a:lnTo>
                <a:pt x="124087" y="864527"/>
              </a:lnTo>
              <a:lnTo>
                <a:pt x="0" y="86452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591994" y="2187118"/>
          <a:ext cx="369366" cy="2626103"/>
        </a:xfrm>
        <a:custGeom>
          <a:avLst/>
          <a:gdLst/>
          <a:ahLst/>
          <a:cxnLst/>
          <a:rect l="0" t="0" r="0" b="0"/>
          <a:pathLst>
            <a:path>
              <a:moveTo>
                <a:pt x="369366" y="0"/>
              </a:moveTo>
              <a:lnTo>
                <a:pt x="369366" y="2626103"/>
              </a:lnTo>
              <a:lnTo>
                <a:pt x="0" y="2626103"/>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915640" y="1562105"/>
          <a:ext cx="91440" cy="251567"/>
        </a:xfrm>
        <a:custGeom>
          <a:avLst/>
          <a:gdLst/>
          <a:ahLst/>
          <a:cxnLst/>
          <a:rect l="0" t="0" r="0" b="0"/>
          <a:pathLst>
            <a:path>
              <a:moveTo>
                <a:pt x="96383" y="0"/>
              </a:moveTo>
              <a:lnTo>
                <a:pt x="96383" y="170896"/>
              </a:lnTo>
              <a:lnTo>
                <a:pt x="45720" y="170896"/>
              </a:lnTo>
              <a:lnTo>
                <a:pt x="45720" y="25156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1854B36-3F1C-470D-99FF-2E19C7EE4726}">
      <dsp:nvSpPr>
        <dsp:cNvPr id="0" name=""/>
        <dsp:cNvSpPr/>
      </dsp:nvSpPr>
      <dsp:spPr>
        <a:xfrm>
          <a:off x="1729474" y="2183611"/>
          <a:ext cx="95296" cy="2632917"/>
        </a:xfrm>
        <a:custGeom>
          <a:avLst/>
          <a:gdLst/>
          <a:ahLst/>
          <a:cxnLst/>
          <a:rect l="0" t="0" r="0" b="0"/>
          <a:pathLst>
            <a:path>
              <a:moveTo>
                <a:pt x="0" y="0"/>
              </a:moveTo>
              <a:lnTo>
                <a:pt x="0" y="2632917"/>
              </a:lnTo>
              <a:lnTo>
                <a:pt x="95296" y="26329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683754" y="2183611"/>
          <a:ext cx="91440" cy="936176"/>
        </a:xfrm>
        <a:custGeom>
          <a:avLst/>
          <a:gdLst/>
          <a:ahLst/>
          <a:cxnLst/>
          <a:rect l="0" t="0" r="0" b="0"/>
          <a:pathLst>
            <a:path>
              <a:moveTo>
                <a:pt x="45720" y="0"/>
              </a:moveTo>
              <a:lnTo>
                <a:pt x="45720" y="936176"/>
              </a:lnTo>
              <a:lnTo>
                <a:pt x="135507" y="93617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683754" y="2183611"/>
          <a:ext cx="91440" cy="2197702"/>
        </a:xfrm>
        <a:custGeom>
          <a:avLst/>
          <a:gdLst/>
          <a:ahLst/>
          <a:cxnLst/>
          <a:rect l="0" t="0" r="0" b="0"/>
          <a:pathLst>
            <a:path>
              <a:moveTo>
                <a:pt x="45720" y="0"/>
              </a:moveTo>
              <a:lnTo>
                <a:pt x="45720" y="2197702"/>
              </a:lnTo>
              <a:lnTo>
                <a:pt x="135269" y="21977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729474" y="2183611"/>
          <a:ext cx="95734" cy="1771383"/>
        </a:xfrm>
        <a:custGeom>
          <a:avLst/>
          <a:gdLst/>
          <a:ahLst/>
          <a:cxnLst/>
          <a:rect l="0" t="0" r="0" b="0"/>
          <a:pathLst>
            <a:path>
              <a:moveTo>
                <a:pt x="0" y="0"/>
              </a:moveTo>
              <a:lnTo>
                <a:pt x="0" y="1771383"/>
              </a:lnTo>
              <a:lnTo>
                <a:pt x="95734" y="17713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729474" y="2183611"/>
          <a:ext cx="94059" cy="1343210"/>
        </a:xfrm>
        <a:custGeom>
          <a:avLst/>
          <a:gdLst/>
          <a:ahLst/>
          <a:cxnLst/>
          <a:rect l="0" t="0" r="0" b="0"/>
          <a:pathLst>
            <a:path>
              <a:moveTo>
                <a:pt x="0" y="0"/>
              </a:moveTo>
              <a:lnTo>
                <a:pt x="0" y="1343210"/>
              </a:lnTo>
              <a:lnTo>
                <a:pt x="94059" y="13432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371116" y="5431741"/>
          <a:ext cx="91440" cy="690168"/>
        </a:xfrm>
        <a:custGeom>
          <a:avLst/>
          <a:gdLst/>
          <a:ahLst/>
          <a:cxnLst/>
          <a:rect l="0" t="0" r="0" b="0"/>
          <a:pathLst>
            <a:path>
              <a:moveTo>
                <a:pt x="116293" y="0"/>
              </a:moveTo>
              <a:lnTo>
                <a:pt x="116293" y="690168"/>
              </a:lnTo>
              <a:lnTo>
                <a:pt x="45720" y="69016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371116" y="5431741"/>
          <a:ext cx="91440" cy="267670"/>
        </a:xfrm>
        <a:custGeom>
          <a:avLst/>
          <a:gdLst/>
          <a:ahLst/>
          <a:cxnLst/>
          <a:rect l="0" t="0" r="0" b="0"/>
          <a:pathLst>
            <a:path>
              <a:moveTo>
                <a:pt x="116293" y="0"/>
              </a:moveTo>
              <a:lnTo>
                <a:pt x="116293" y="267670"/>
              </a:lnTo>
              <a:lnTo>
                <a:pt x="45720" y="2676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625041" y="2183611"/>
          <a:ext cx="104433" cy="3083717"/>
        </a:xfrm>
        <a:custGeom>
          <a:avLst/>
          <a:gdLst/>
          <a:ahLst/>
          <a:cxnLst/>
          <a:rect l="0" t="0" r="0" b="0"/>
          <a:pathLst>
            <a:path>
              <a:moveTo>
                <a:pt x="104433" y="0"/>
              </a:moveTo>
              <a:lnTo>
                <a:pt x="104433" y="3083717"/>
              </a:lnTo>
              <a:lnTo>
                <a:pt x="0" y="30837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624906" y="2183611"/>
          <a:ext cx="104568" cy="2641543"/>
        </a:xfrm>
        <a:custGeom>
          <a:avLst/>
          <a:gdLst/>
          <a:ahLst/>
          <a:cxnLst/>
          <a:rect l="0" t="0" r="0" b="0"/>
          <a:pathLst>
            <a:path>
              <a:moveTo>
                <a:pt x="104568" y="0"/>
              </a:moveTo>
              <a:lnTo>
                <a:pt x="104568" y="2641543"/>
              </a:lnTo>
              <a:lnTo>
                <a:pt x="0" y="264154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624906" y="2183611"/>
          <a:ext cx="104568" cy="2191417"/>
        </a:xfrm>
        <a:custGeom>
          <a:avLst/>
          <a:gdLst/>
          <a:ahLst/>
          <a:cxnLst/>
          <a:rect l="0" t="0" r="0" b="0"/>
          <a:pathLst>
            <a:path>
              <a:moveTo>
                <a:pt x="104568" y="0"/>
              </a:moveTo>
              <a:lnTo>
                <a:pt x="104568" y="2191417"/>
              </a:lnTo>
              <a:lnTo>
                <a:pt x="0" y="21914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624906" y="2183611"/>
          <a:ext cx="104568" cy="1761446"/>
        </a:xfrm>
        <a:custGeom>
          <a:avLst/>
          <a:gdLst/>
          <a:ahLst/>
          <a:cxnLst/>
          <a:rect l="0" t="0" r="0" b="0"/>
          <a:pathLst>
            <a:path>
              <a:moveTo>
                <a:pt x="104568" y="0"/>
              </a:moveTo>
              <a:lnTo>
                <a:pt x="104568" y="1761446"/>
              </a:lnTo>
              <a:lnTo>
                <a:pt x="0" y="17614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206110" y="3209172"/>
          <a:ext cx="181291" cy="286530"/>
        </a:xfrm>
        <a:custGeom>
          <a:avLst/>
          <a:gdLst/>
          <a:ahLst/>
          <a:cxnLst/>
          <a:rect l="0" t="0" r="0" b="0"/>
          <a:pathLst>
            <a:path>
              <a:moveTo>
                <a:pt x="181291" y="0"/>
              </a:moveTo>
              <a:lnTo>
                <a:pt x="0" y="286530"/>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637244" y="2183611"/>
          <a:ext cx="92229" cy="842418"/>
        </a:xfrm>
        <a:custGeom>
          <a:avLst/>
          <a:gdLst/>
          <a:ahLst/>
          <a:cxnLst/>
          <a:rect l="0" t="0" r="0" b="0"/>
          <a:pathLst>
            <a:path>
              <a:moveTo>
                <a:pt x="92229" y="0"/>
              </a:moveTo>
              <a:lnTo>
                <a:pt x="92229" y="842418"/>
              </a:lnTo>
              <a:lnTo>
                <a:pt x="0" y="8424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634702" y="2183611"/>
          <a:ext cx="94772" cy="408866"/>
        </a:xfrm>
        <a:custGeom>
          <a:avLst/>
          <a:gdLst/>
          <a:ahLst/>
          <a:cxnLst/>
          <a:rect l="0" t="0" r="0" b="0"/>
          <a:pathLst>
            <a:path>
              <a:moveTo>
                <a:pt x="94772" y="0"/>
              </a:moveTo>
              <a:lnTo>
                <a:pt x="94772" y="408866"/>
              </a:lnTo>
              <a:lnTo>
                <a:pt x="0" y="4088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729474" y="2183611"/>
          <a:ext cx="162407" cy="417434"/>
        </a:xfrm>
        <a:custGeom>
          <a:avLst/>
          <a:gdLst/>
          <a:ahLst/>
          <a:cxnLst/>
          <a:rect l="0" t="0" r="0" b="0"/>
          <a:pathLst>
            <a:path>
              <a:moveTo>
                <a:pt x="0" y="0"/>
              </a:moveTo>
              <a:lnTo>
                <a:pt x="0" y="417434"/>
              </a:lnTo>
              <a:lnTo>
                <a:pt x="162407" y="4174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352422" y="1562105"/>
          <a:ext cx="2659601" cy="248059"/>
        </a:xfrm>
        <a:custGeom>
          <a:avLst/>
          <a:gdLst/>
          <a:ahLst/>
          <a:cxnLst/>
          <a:rect l="0" t="0" r="0" b="0"/>
          <a:pathLst>
            <a:path>
              <a:moveTo>
                <a:pt x="2659601" y="0"/>
              </a:moveTo>
              <a:lnTo>
                <a:pt x="2659601" y="167388"/>
              </a:lnTo>
              <a:lnTo>
                <a:pt x="0" y="167388"/>
              </a:lnTo>
              <a:lnTo>
                <a:pt x="0" y="2480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962877" y="228326"/>
          <a:ext cx="91440" cy="1052140"/>
        </a:xfrm>
        <a:custGeom>
          <a:avLst/>
          <a:gdLst/>
          <a:ahLst/>
          <a:cxnLst/>
          <a:rect l="0" t="0" r="0" b="0"/>
          <a:pathLst>
            <a:path>
              <a:moveTo>
                <a:pt x="45720" y="0"/>
              </a:moveTo>
              <a:lnTo>
                <a:pt x="45720" y="971469"/>
              </a:lnTo>
              <a:lnTo>
                <a:pt x="49146" y="971469"/>
              </a:lnTo>
              <a:lnTo>
                <a:pt x="49146" y="10521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961313" y="228326"/>
          <a:ext cx="91440" cy="580364"/>
        </a:xfrm>
        <a:custGeom>
          <a:avLst/>
          <a:gdLst/>
          <a:ahLst/>
          <a:cxnLst/>
          <a:rect l="0" t="0" r="0" b="0"/>
          <a:pathLst>
            <a:path>
              <a:moveTo>
                <a:pt x="47283" y="0"/>
              </a:moveTo>
              <a:lnTo>
                <a:pt x="47283" y="499693"/>
              </a:lnTo>
              <a:lnTo>
                <a:pt x="45720" y="499693"/>
              </a:lnTo>
              <a:lnTo>
                <a:pt x="45720" y="5803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008597" y="228326"/>
          <a:ext cx="789025" cy="224969"/>
        </a:xfrm>
        <a:custGeom>
          <a:avLst/>
          <a:gdLst/>
          <a:ahLst/>
          <a:cxnLst/>
          <a:rect l="0" t="0" r="0" b="0"/>
          <a:pathLst>
            <a:path>
              <a:moveTo>
                <a:pt x="0" y="0"/>
              </a:moveTo>
              <a:lnTo>
                <a:pt x="0" y="144298"/>
              </a:lnTo>
              <a:lnTo>
                <a:pt x="789025" y="144298"/>
              </a:lnTo>
              <a:lnTo>
                <a:pt x="789025" y="2249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128739" y="228326"/>
          <a:ext cx="879857" cy="228711"/>
        </a:xfrm>
        <a:custGeom>
          <a:avLst/>
          <a:gdLst/>
          <a:ahLst/>
          <a:cxnLst/>
          <a:rect l="0" t="0" r="0" b="0"/>
          <a:pathLst>
            <a:path>
              <a:moveTo>
                <a:pt x="879857" y="0"/>
              </a:moveTo>
              <a:lnTo>
                <a:pt x="879857" y="148039"/>
              </a:lnTo>
              <a:lnTo>
                <a:pt x="0" y="148039"/>
              </a:lnTo>
              <a:lnTo>
                <a:pt x="0" y="2287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344600" y="0"/>
          <a:ext cx="1327993" cy="228326"/>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344600" y="0"/>
        <a:ext cx="1327993" cy="228326"/>
      </dsp:txXfrm>
    </dsp:sp>
    <dsp:sp modelId="{6557CE84-2E89-4840-8AB0-BF3DBE69A22B}">
      <dsp:nvSpPr>
        <dsp:cNvPr id="0" name=""/>
        <dsp:cNvSpPr/>
      </dsp:nvSpPr>
      <dsp:spPr>
        <a:xfrm>
          <a:off x="3548287" y="457037"/>
          <a:ext cx="1160904" cy="256034"/>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548287" y="457037"/>
        <a:ext cx="1160904" cy="256034"/>
      </dsp:txXfrm>
    </dsp:sp>
    <dsp:sp modelId="{BA197CC0-3496-4C1D-9413-B0CB9306E1CC}">
      <dsp:nvSpPr>
        <dsp:cNvPr id="0" name=""/>
        <dsp:cNvSpPr/>
      </dsp:nvSpPr>
      <dsp:spPr>
        <a:xfrm>
          <a:off x="5210751" y="453295"/>
          <a:ext cx="1173742" cy="256034"/>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210751" y="453295"/>
        <a:ext cx="1173742" cy="256034"/>
      </dsp:txXfrm>
    </dsp:sp>
    <dsp:sp modelId="{67CE3FE7-625E-4DA9-90FA-BAC65121C20E}">
      <dsp:nvSpPr>
        <dsp:cNvPr id="0" name=""/>
        <dsp:cNvSpPr/>
      </dsp:nvSpPr>
      <dsp:spPr>
        <a:xfrm>
          <a:off x="4332734" y="808690"/>
          <a:ext cx="1348599" cy="281638"/>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332734" y="808690"/>
        <a:ext cx="1348599" cy="281638"/>
      </dsp:txXfrm>
    </dsp:sp>
    <dsp:sp modelId="{5142FD11-7802-40F3-BBD8-60A23E9C2BC6}">
      <dsp:nvSpPr>
        <dsp:cNvPr id="0" name=""/>
        <dsp:cNvSpPr/>
      </dsp:nvSpPr>
      <dsp:spPr>
        <a:xfrm>
          <a:off x="4340448" y="1280467"/>
          <a:ext cx="1343151" cy="281638"/>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340448" y="1280467"/>
        <a:ext cx="1343151" cy="281638"/>
      </dsp:txXfrm>
    </dsp:sp>
    <dsp:sp modelId="{586F3D21-5739-423D-8821-D11F599D3966}">
      <dsp:nvSpPr>
        <dsp:cNvPr id="0" name=""/>
        <dsp:cNvSpPr/>
      </dsp:nvSpPr>
      <dsp:spPr>
        <a:xfrm>
          <a:off x="1573737" y="1810165"/>
          <a:ext cx="1557368" cy="37344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573737" y="1810165"/>
        <a:ext cx="1557368" cy="373446"/>
      </dsp:txXfrm>
    </dsp:sp>
    <dsp:sp modelId="{719BDCCB-2938-4D26-B4FC-E1524C0377A6}">
      <dsp:nvSpPr>
        <dsp:cNvPr id="0" name=""/>
        <dsp:cNvSpPr/>
      </dsp:nvSpPr>
      <dsp:spPr>
        <a:xfrm>
          <a:off x="1891882" y="2426431"/>
          <a:ext cx="1410431" cy="349229"/>
        </a:xfrm>
        <a:prstGeom prst="rect">
          <a:avLst/>
        </a:prstGeom>
        <a:solidFill>
          <a:schemeClr val="lt1">
            <a:hueOff val="0"/>
            <a:satOff val="0"/>
            <a:lumOff val="0"/>
            <a:alphaOff val="0"/>
          </a:schemeClr>
        </a:solidFill>
        <a:ln w="22225" cap="flat" cmpd="sng"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1891882" y="2426431"/>
        <a:ext cx="1410431" cy="349229"/>
      </dsp:txXfrm>
    </dsp:sp>
    <dsp:sp modelId="{EE5A51BE-177A-40A7-9A68-ABDB8167A34F}">
      <dsp:nvSpPr>
        <dsp:cNvPr id="0" name=""/>
        <dsp:cNvSpPr/>
      </dsp:nvSpPr>
      <dsp:spPr>
        <a:xfrm>
          <a:off x="258390" y="2431306"/>
          <a:ext cx="1376311" cy="322342"/>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258390" y="2431306"/>
        <a:ext cx="1376311" cy="322342"/>
      </dsp:txXfrm>
    </dsp:sp>
    <dsp:sp modelId="{A40A9D19-2982-46C2-9A34-D03CC4384C2E}">
      <dsp:nvSpPr>
        <dsp:cNvPr id="0" name=""/>
        <dsp:cNvSpPr/>
      </dsp:nvSpPr>
      <dsp:spPr>
        <a:xfrm>
          <a:off x="248530" y="2842887"/>
          <a:ext cx="1388714" cy="366284"/>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248530" y="2842887"/>
        <a:ext cx="1388714" cy="366284"/>
      </dsp:txXfrm>
    </dsp:sp>
    <dsp:sp modelId="{DF0F8B8F-6D0E-4CA8-B0D3-65A95319A689}">
      <dsp:nvSpPr>
        <dsp:cNvPr id="0" name=""/>
        <dsp:cNvSpPr/>
      </dsp:nvSpPr>
      <dsp:spPr>
        <a:xfrm>
          <a:off x="206110" y="3325605"/>
          <a:ext cx="1366094" cy="340195"/>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25000">
              <a:latin typeface="+mn-lt"/>
              <a:cs typeface="Calibri" panose="020F0502020204030204" pitchFamily="34" charset="0"/>
            </a:rPr>
            <a:t>ORVZ               </a:t>
          </a:r>
          <a:r>
            <a:rPr lang="cs-CZ" sz="1100" kern="1200" baseline="30000">
              <a:latin typeface="+mn-lt"/>
              <a:cs typeface="Calibri" panose="020F0502020204030204" pitchFamily="34" charset="0"/>
            </a:rPr>
            <a:t>                                     Odd. realizace veřejných zakázek</a:t>
          </a:r>
        </a:p>
      </dsp:txBody>
      <dsp:txXfrm>
        <a:off x="206110" y="3325605"/>
        <a:ext cx="1366094" cy="340195"/>
      </dsp:txXfrm>
    </dsp:sp>
    <dsp:sp modelId="{B71D1594-F73F-4CBB-BAA5-4406E5F25DF4}">
      <dsp:nvSpPr>
        <dsp:cNvPr id="0" name=""/>
        <dsp:cNvSpPr/>
      </dsp:nvSpPr>
      <dsp:spPr>
        <a:xfrm>
          <a:off x="248594" y="3783886"/>
          <a:ext cx="1376311" cy="322342"/>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248594" y="3783886"/>
        <a:ext cx="1376311" cy="322342"/>
      </dsp:txXfrm>
    </dsp:sp>
    <dsp:sp modelId="{5E9C8709-1428-45B2-A182-1CD6E3761F14}">
      <dsp:nvSpPr>
        <dsp:cNvPr id="0" name=""/>
        <dsp:cNvSpPr/>
      </dsp:nvSpPr>
      <dsp:spPr>
        <a:xfrm>
          <a:off x="248594" y="4183681"/>
          <a:ext cx="1376311" cy="382696"/>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248594" y="4183681"/>
        <a:ext cx="1376311" cy="382696"/>
      </dsp:txXfrm>
    </dsp:sp>
    <dsp:sp modelId="{199D84B4-F3B4-4140-9E1A-1BC78B74C2A5}">
      <dsp:nvSpPr>
        <dsp:cNvPr id="0" name=""/>
        <dsp:cNvSpPr/>
      </dsp:nvSpPr>
      <dsp:spPr>
        <a:xfrm>
          <a:off x="248594" y="4647866"/>
          <a:ext cx="1376311" cy="354576"/>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248594" y="4647866"/>
        <a:ext cx="1376311" cy="354576"/>
      </dsp:txXfrm>
    </dsp:sp>
    <dsp:sp modelId="{1E31BC40-DE8F-4065-9DAB-F41F23C44D1B}">
      <dsp:nvSpPr>
        <dsp:cNvPr id="0" name=""/>
        <dsp:cNvSpPr/>
      </dsp:nvSpPr>
      <dsp:spPr>
        <a:xfrm>
          <a:off x="248729" y="5102917"/>
          <a:ext cx="1376311" cy="328823"/>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248729" y="5102917"/>
        <a:ext cx="1376311" cy="328823"/>
      </dsp:txXfrm>
    </dsp:sp>
    <dsp:sp modelId="{F31CED67-77B5-4B10-8C83-1479A2D8EED5}">
      <dsp:nvSpPr>
        <dsp:cNvPr id="0" name=""/>
        <dsp:cNvSpPr/>
      </dsp:nvSpPr>
      <dsp:spPr>
        <a:xfrm>
          <a:off x="95265" y="5531700"/>
          <a:ext cx="1321570" cy="33542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95265" y="5531700"/>
        <a:ext cx="1321570" cy="335423"/>
      </dsp:txXfrm>
    </dsp:sp>
    <dsp:sp modelId="{6CB4674E-8D04-4E10-871E-3A108E664248}">
      <dsp:nvSpPr>
        <dsp:cNvPr id="0" name=""/>
        <dsp:cNvSpPr/>
      </dsp:nvSpPr>
      <dsp:spPr>
        <a:xfrm>
          <a:off x="95265" y="5954198"/>
          <a:ext cx="1321570" cy="33542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95265" y="5954198"/>
        <a:ext cx="1321570" cy="335423"/>
      </dsp:txXfrm>
    </dsp:sp>
    <dsp:sp modelId="{8E16E2FE-E37A-4660-AEE7-7F8107980974}">
      <dsp:nvSpPr>
        <dsp:cNvPr id="0" name=""/>
        <dsp:cNvSpPr/>
      </dsp:nvSpPr>
      <dsp:spPr>
        <a:xfrm>
          <a:off x="1823534" y="3349533"/>
          <a:ext cx="1423730" cy="35457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23534" y="3349533"/>
        <a:ext cx="1423730" cy="354576"/>
      </dsp:txXfrm>
    </dsp:sp>
    <dsp:sp modelId="{478DB855-3647-4A9B-9DF2-E593C9C0B4F6}">
      <dsp:nvSpPr>
        <dsp:cNvPr id="0" name=""/>
        <dsp:cNvSpPr/>
      </dsp:nvSpPr>
      <dsp:spPr>
        <a:xfrm>
          <a:off x="1825209" y="3776710"/>
          <a:ext cx="1421172" cy="35657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825209" y="3776710"/>
        <a:ext cx="1421172" cy="356570"/>
      </dsp:txXfrm>
    </dsp:sp>
    <dsp:sp modelId="{4A807ED8-84DA-4DBA-8479-CBDF7470CB6A}">
      <dsp:nvSpPr>
        <dsp:cNvPr id="0" name=""/>
        <dsp:cNvSpPr/>
      </dsp:nvSpPr>
      <dsp:spPr>
        <a:xfrm>
          <a:off x="1819024" y="4211186"/>
          <a:ext cx="1427641" cy="340255"/>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819024" y="4211186"/>
        <a:ext cx="1427641" cy="340255"/>
      </dsp:txXfrm>
    </dsp:sp>
    <dsp:sp modelId="{CC802F3B-6F99-43BF-A8FE-E81A6C858E0F}">
      <dsp:nvSpPr>
        <dsp:cNvPr id="0" name=""/>
        <dsp:cNvSpPr/>
      </dsp:nvSpPr>
      <dsp:spPr>
        <a:xfrm>
          <a:off x="1819262" y="2963326"/>
          <a:ext cx="1403970" cy="31292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819262" y="2963326"/>
        <a:ext cx="1403970" cy="312923"/>
      </dsp:txXfrm>
    </dsp:sp>
    <dsp:sp modelId="{56727FD7-FE14-427A-8243-32E22BD7E011}">
      <dsp:nvSpPr>
        <dsp:cNvPr id="0" name=""/>
        <dsp:cNvSpPr/>
      </dsp:nvSpPr>
      <dsp:spPr>
        <a:xfrm>
          <a:off x="1824771" y="4641916"/>
          <a:ext cx="1428271" cy="349225"/>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123 ORO                                        </a:t>
          </a:r>
          <a:r>
            <a:rPr lang="cs-CZ" sz="1100" kern="1200" baseline="30000"/>
            <a:t>Odbor rozvoje obchodu</a:t>
          </a:r>
        </a:p>
      </dsp:txBody>
      <dsp:txXfrm>
        <a:off x="1824771" y="4641916"/>
        <a:ext cx="1428271" cy="349225"/>
      </dsp:txXfrm>
    </dsp:sp>
    <dsp:sp modelId="{2C3D87EE-824B-4502-AAEC-267B890DD710}">
      <dsp:nvSpPr>
        <dsp:cNvPr id="0" name=""/>
        <dsp:cNvSpPr/>
      </dsp:nvSpPr>
      <dsp:spPr>
        <a:xfrm>
          <a:off x="4140443" y="1813672"/>
          <a:ext cx="1641835" cy="37344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140443" y="1813672"/>
        <a:ext cx="1641835" cy="373446"/>
      </dsp:txXfrm>
    </dsp:sp>
    <dsp:sp modelId="{4514AF1A-635D-42F1-8C24-B9A8BF64661B}">
      <dsp:nvSpPr>
        <dsp:cNvPr id="0" name=""/>
        <dsp:cNvSpPr/>
      </dsp:nvSpPr>
      <dsp:spPr>
        <a:xfrm>
          <a:off x="3823697" y="4694701"/>
          <a:ext cx="768296" cy="237042"/>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3823697" y="4694701"/>
        <a:ext cx="768296" cy="237042"/>
      </dsp:txXfrm>
    </dsp:sp>
    <dsp:sp modelId="{1A14A8EF-0138-4B1F-9A7E-F676696F04B8}">
      <dsp:nvSpPr>
        <dsp:cNvPr id="0" name=""/>
        <dsp:cNvSpPr/>
      </dsp:nvSpPr>
      <dsp:spPr>
        <a:xfrm>
          <a:off x="3586155" y="2892438"/>
          <a:ext cx="1251117" cy="31841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586155" y="2892438"/>
        <a:ext cx="1251117" cy="318416"/>
      </dsp:txXfrm>
    </dsp:sp>
    <dsp:sp modelId="{64652F8E-8A93-4033-B171-E807FDB60945}">
      <dsp:nvSpPr>
        <dsp:cNvPr id="0" name=""/>
        <dsp:cNvSpPr/>
      </dsp:nvSpPr>
      <dsp:spPr>
        <a:xfrm>
          <a:off x="5051451" y="2413174"/>
          <a:ext cx="1251117" cy="342161"/>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051451" y="2413174"/>
        <a:ext cx="1251117" cy="342161"/>
      </dsp:txXfrm>
    </dsp:sp>
    <dsp:sp modelId="{4BF995E9-293E-4C76-B80A-A888431573FD}">
      <dsp:nvSpPr>
        <dsp:cNvPr id="0" name=""/>
        <dsp:cNvSpPr/>
      </dsp:nvSpPr>
      <dsp:spPr>
        <a:xfrm>
          <a:off x="3586178" y="2433181"/>
          <a:ext cx="1251117" cy="318416"/>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586178" y="2433181"/>
        <a:ext cx="1251117" cy="318416"/>
      </dsp:txXfrm>
    </dsp:sp>
    <dsp:sp modelId="{BF200CED-7AE6-49CE-AF42-40842A99ABBB}">
      <dsp:nvSpPr>
        <dsp:cNvPr id="0" name=""/>
        <dsp:cNvSpPr/>
      </dsp:nvSpPr>
      <dsp:spPr>
        <a:xfrm>
          <a:off x="5040794" y="2877948"/>
          <a:ext cx="1251117" cy="32555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040794" y="2877948"/>
        <a:ext cx="1251117" cy="325554"/>
      </dsp:txXfrm>
    </dsp:sp>
    <dsp:sp modelId="{72F849F4-616E-4E86-BA21-327C71DB2AF4}">
      <dsp:nvSpPr>
        <dsp:cNvPr id="0" name=""/>
        <dsp:cNvSpPr/>
      </dsp:nvSpPr>
      <dsp:spPr>
        <a:xfrm>
          <a:off x="5070566" y="4725713"/>
          <a:ext cx="1238732" cy="325554"/>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t>Regionální pracoviště        </a:t>
          </a:r>
          <a:r>
            <a:rPr lang="cs-CZ" sz="1100" kern="1200" baseline="30000"/>
            <a:t>    České Budějovice</a:t>
          </a:r>
        </a:p>
      </dsp:txBody>
      <dsp:txXfrm>
        <a:off x="5070566" y="4725713"/>
        <a:ext cx="1238732" cy="325554"/>
      </dsp:txXfrm>
    </dsp:sp>
    <dsp:sp modelId="{5937181C-8902-4148-A5E7-F0C790B64293}">
      <dsp:nvSpPr>
        <dsp:cNvPr id="0" name=""/>
        <dsp:cNvSpPr/>
      </dsp:nvSpPr>
      <dsp:spPr>
        <a:xfrm>
          <a:off x="5053786" y="3341550"/>
          <a:ext cx="1251117" cy="32555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053786" y="3341550"/>
        <a:ext cx="1251117" cy="325554"/>
      </dsp:txXfrm>
    </dsp:sp>
    <dsp:sp modelId="{95E8B1B4-0D6A-4C60-8E18-92C4E03DD074}">
      <dsp:nvSpPr>
        <dsp:cNvPr id="0" name=""/>
        <dsp:cNvSpPr/>
      </dsp:nvSpPr>
      <dsp:spPr>
        <a:xfrm>
          <a:off x="5061185" y="3801045"/>
          <a:ext cx="1251117" cy="345583"/>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061185" y="3801045"/>
        <a:ext cx="1251117" cy="345583"/>
      </dsp:txXfrm>
    </dsp:sp>
    <dsp:sp modelId="{1BCEDFEC-C034-46E5-938B-388F1245CD20}">
      <dsp:nvSpPr>
        <dsp:cNvPr id="0" name=""/>
        <dsp:cNvSpPr/>
      </dsp:nvSpPr>
      <dsp:spPr>
        <a:xfrm>
          <a:off x="4594498" y="4095817"/>
          <a:ext cx="768296" cy="237042"/>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594498" y="4095817"/>
        <a:ext cx="768296" cy="237042"/>
      </dsp:txXfrm>
    </dsp:sp>
    <dsp:sp modelId="{8BC4631A-390D-4023-8DBF-01D7D45D067C}">
      <dsp:nvSpPr>
        <dsp:cNvPr id="0" name=""/>
        <dsp:cNvSpPr/>
      </dsp:nvSpPr>
      <dsp:spPr>
        <a:xfrm>
          <a:off x="5060962" y="4275599"/>
          <a:ext cx="1251117" cy="325554"/>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060962" y="4275599"/>
        <a:ext cx="1251117" cy="325554"/>
      </dsp:txXfrm>
    </dsp:sp>
    <dsp:sp modelId="{C67BA27F-1975-40DD-B72F-98B171B68246}">
      <dsp:nvSpPr>
        <dsp:cNvPr id="0" name=""/>
        <dsp:cNvSpPr/>
      </dsp:nvSpPr>
      <dsp:spPr>
        <a:xfrm>
          <a:off x="4594498" y="4582714"/>
          <a:ext cx="768296" cy="237042"/>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594498" y="4582714"/>
        <a:ext cx="768296" cy="237042"/>
      </dsp:txXfrm>
    </dsp:sp>
    <dsp:sp modelId="{0A06065A-2825-4038-8577-42DB03043216}">
      <dsp:nvSpPr>
        <dsp:cNvPr id="0" name=""/>
        <dsp:cNvSpPr/>
      </dsp:nvSpPr>
      <dsp:spPr>
        <a:xfrm>
          <a:off x="3601774" y="3338438"/>
          <a:ext cx="1237349" cy="349225"/>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30000"/>
            <a:t>137 OVM                              Odbor vývoje a metodiky</a:t>
          </a:r>
        </a:p>
      </dsp:txBody>
      <dsp:txXfrm>
        <a:off x="3601774" y="3338438"/>
        <a:ext cx="1237349" cy="349225"/>
      </dsp:txXfrm>
    </dsp:sp>
    <dsp:sp modelId="{327318FE-10DF-4172-9788-90193827D2DD}">
      <dsp:nvSpPr>
        <dsp:cNvPr id="0" name=""/>
        <dsp:cNvSpPr/>
      </dsp:nvSpPr>
      <dsp:spPr>
        <a:xfrm>
          <a:off x="3828566" y="3800499"/>
          <a:ext cx="1012300" cy="34051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OVM ELENA                                 </a:t>
          </a:r>
          <a:r>
            <a:rPr lang="cs-CZ" sz="1100" kern="1200" baseline="30000"/>
            <a:t> - pracovní skupina</a:t>
          </a:r>
          <a:endParaRPr lang="cs-CZ" sz="1100" kern="1200"/>
        </a:p>
      </dsp:txBody>
      <dsp:txXfrm>
        <a:off x="3828566" y="3800499"/>
        <a:ext cx="1012300" cy="340516"/>
      </dsp:txXfrm>
    </dsp:sp>
    <dsp:sp modelId="{2F675F22-C71E-47F1-8686-8A24FD065B89}">
      <dsp:nvSpPr>
        <dsp:cNvPr id="0" name=""/>
        <dsp:cNvSpPr/>
      </dsp:nvSpPr>
      <dsp:spPr>
        <a:xfrm>
          <a:off x="8078592" y="1811667"/>
          <a:ext cx="1460570" cy="373446"/>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8078592" y="1811667"/>
        <a:ext cx="1460570" cy="373446"/>
      </dsp:txXfrm>
    </dsp:sp>
    <dsp:sp modelId="{80EE9740-A423-463D-9BDB-1803A2646695}">
      <dsp:nvSpPr>
        <dsp:cNvPr id="0" name=""/>
        <dsp:cNvSpPr/>
      </dsp:nvSpPr>
      <dsp:spPr>
        <a:xfrm>
          <a:off x="6758706" y="2391962"/>
          <a:ext cx="1354484" cy="33005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758706" y="2391962"/>
        <a:ext cx="1354484" cy="330052"/>
      </dsp:txXfrm>
    </dsp:sp>
    <dsp:sp modelId="{781B16FA-F0CB-4CF7-A820-DE36334F2E50}">
      <dsp:nvSpPr>
        <dsp:cNvPr id="0" name=""/>
        <dsp:cNvSpPr/>
      </dsp:nvSpPr>
      <dsp:spPr>
        <a:xfrm>
          <a:off x="8329481" y="2386011"/>
          <a:ext cx="1460570" cy="328754"/>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329481" y="2386011"/>
        <a:ext cx="1460570" cy="328754"/>
      </dsp:txXfrm>
    </dsp:sp>
    <dsp:sp modelId="{5A599CD5-E68D-44DC-843C-078687289F04}">
      <dsp:nvSpPr>
        <dsp:cNvPr id="0" name=""/>
        <dsp:cNvSpPr/>
      </dsp:nvSpPr>
      <dsp:spPr>
        <a:xfrm>
          <a:off x="8595153" y="2792479"/>
          <a:ext cx="1338941" cy="34787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595153" y="2792479"/>
        <a:ext cx="1338941" cy="347877"/>
      </dsp:txXfrm>
    </dsp:sp>
    <dsp:sp modelId="{F41DC505-E833-4C53-BEF9-E59A955422F8}">
      <dsp:nvSpPr>
        <dsp:cNvPr id="0" name=""/>
        <dsp:cNvSpPr/>
      </dsp:nvSpPr>
      <dsp:spPr>
        <a:xfrm>
          <a:off x="8608037" y="3213986"/>
          <a:ext cx="1339379" cy="315020"/>
        </a:xfrm>
        <a:prstGeom prst="rect">
          <a:avLst/>
        </a:prstGeom>
        <a:solidFill>
          <a:schemeClr val="lt1"/>
        </a:solidFill>
        <a:ln w="12700" cap="flat" cmpd="sng" algn="ctr">
          <a:solidFill>
            <a:srgbClr val="00B050"/>
          </a:solidFill>
          <a:prstDash val="solid"/>
        </a:ln>
        <a:effectLst/>
      </dsp:spPr>
      <dsp:style>
        <a:lnRef idx="2">
          <a:schemeClr val="accent3"/>
        </a:lnRef>
        <a:fillRef idx="1">
          <a:schemeClr val="lt1"/>
        </a:fillRef>
        <a:effectRef idx="0">
          <a:schemeClr val="accent3"/>
        </a:effectRef>
        <a:fontRef idx="minor">
          <a:schemeClr val="dk1"/>
        </a:fontRef>
      </dsp:style>
      <dsp:txBody>
        <a:bodyPr spcFirstLastPara="0" vert="horz" wrap="square" lIns="6985" tIns="90000" rIns="6985" bIns="6985" numCol="1" spcCol="1270" anchor="ctr" anchorCtr="0">
          <a:noAutofit/>
        </a:bodyPr>
        <a:lstStyle/>
        <a:p>
          <a:pPr lvl="0" algn="ctr" defTabSz="488950">
            <a:lnSpc>
              <a:spcPct val="90000"/>
            </a:lnSpc>
            <a:spcBef>
              <a:spcPct val="0"/>
            </a:spcBef>
            <a:spcAft>
              <a:spcPct val="35000"/>
            </a:spcAft>
          </a:pPr>
          <a:r>
            <a:rPr lang="cs-CZ" sz="1100" kern="1200" baseline="-25000">
              <a:latin typeface="+mn-lt"/>
            </a:rPr>
            <a:t>OÚMV OP                               </a:t>
          </a:r>
          <a:r>
            <a:rPr lang="cs-CZ" sz="1100" kern="1200" baseline="30000">
              <a:latin typeface="+mn-lt"/>
            </a:rPr>
            <a:t>Platební operace - prac. skup.</a:t>
          </a:r>
        </a:p>
      </dsp:txBody>
      <dsp:txXfrm>
        <a:off x="8608037" y="3213986"/>
        <a:ext cx="1339379" cy="315020"/>
      </dsp:txXfrm>
    </dsp:sp>
    <dsp:sp modelId="{530E9550-77CD-48B5-BD16-F8565EB88458}">
      <dsp:nvSpPr>
        <dsp:cNvPr id="0" name=""/>
        <dsp:cNvSpPr/>
      </dsp:nvSpPr>
      <dsp:spPr>
        <a:xfrm>
          <a:off x="8602674" y="3622723"/>
          <a:ext cx="1339379" cy="32310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602674" y="3622723"/>
        <a:ext cx="1339379" cy="323103"/>
      </dsp:txXfrm>
    </dsp:sp>
    <dsp:sp modelId="{75EB9EF3-21D9-400B-9791-246EA3BEF691}">
      <dsp:nvSpPr>
        <dsp:cNvPr id="0" name=""/>
        <dsp:cNvSpPr/>
      </dsp:nvSpPr>
      <dsp:spPr>
        <a:xfrm>
          <a:off x="8609128" y="4004206"/>
          <a:ext cx="1339379" cy="32310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609128" y="4004206"/>
        <a:ext cx="1339379" cy="323103"/>
      </dsp:txXfrm>
    </dsp:sp>
    <dsp:sp modelId="{74873551-745E-4842-8ED8-5DFC1ED8F491}">
      <dsp:nvSpPr>
        <dsp:cNvPr id="0" name=""/>
        <dsp:cNvSpPr/>
      </dsp:nvSpPr>
      <dsp:spPr>
        <a:xfrm>
          <a:off x="8602674" y="4404185"/>
          <a:ext cx="1339379" cy="33428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602674" y="4404185"/>
        <a:ext cx="1339379" cy="334282"/>
      </dsp:txXfrm>
    </dsp:sp>
    <dsp:sp modelId="{A9F1EC46-B7A3-4521-895B-E55A81E7E339}">
      <dsp:nvSpPr>
        <dsp:cNvPr id="0" name=""/>
        <dsp:cNvSpPr/>
      </dsp:nvSpPr>
      <dsp:spPr>
        <a:xfrm>
          <a:off x="8339861" y="4871778"/>
          <a:ext cx="1486070" cy="330847"/>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a:t>
          </a:r>
          <a:br>
            <a:rPr lang="cs-CZ" sz="1100" kern="1200" baseline="30000"/>
          </a:br>
          <a:r>
            <a:rPr lang="cs-CZ" sz="1100" kern="1200" baseline="30000"/>
            <a:t>Odbor řízení rizik</a:t>
          </a:r>
        </a:p>
      </dsp:txBody>
      <dsp:txXfrm>
        <a:off x="8339861" y="4871778"/>
        <a:ext cx="1486070" cy="330847"/>
      </dsp:txXfrm>
    </dsp:sp>
    <dsp:sp modelId="{E9E9D138-A367-4258-8A1B-722A6C0A6AA1}">
      <dsp:nvSpPr>
        <dsp:cNvPr id="0" name=""/>
        <dsp:cNvSpPr/>
      </dsp:nvSpPr>
      <dsp:spPr>
        <a:xfrm>
          <a:off x="8592300" y="5284084"/>
          <a:ext cx="1331335" cy="31424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 ŘRB</a:t>
          </a:r>
          <a:br>
            <a:rPr lang="cs-CZ" sz="1100" kern="1200" baseline="30000"/>
          </a:br>
          <a:r>
            <a:rPr lang="cs-CZ" sz="1100" kern="1200" baseline="30000"/>
            <a:t>Řízení rizik banky – pracovní skupina</a:t>
          </a:r>
        </a:p>
      </dsp:txBody>
      <dsp:txXfrm>
        <a:off x="8592300" y="5284084"/>
        <a:ext cx="1331335" cy="314244"/>
      </dsp:txXfrm>
    </dsp:sp>
    <dsp:sp modelId="{80F40CA0-113B-4A58-884F-B83BAE71C9E6}">
      <dsp:nvSpPr>
        <dsp:cNvPr id="0" name=""/>
        <dsp:cNvSpPr/>
      </dsp:nvSpPr>
      <dsp:spPr>
        <a:xfrm>
          <a:off x="8592661" y="5688408"/>
          <a:ext cx="1327793" cy="355414"/>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592661" y="5688408"/>
        <a:ext cx="1327793" cy="355414"/>
      </dsp:txXfrm>
    </dsp:sp>
    <dsp:sp modelId="{D7BAEF60-C6F7-4163-AEEE-091B5B43542F}">
      <dsp:nvSpPr>
        <dsp:cNvPr id="0" name=""/>
        <dsp:cNvSpPr/>
      </dsp:nvSpPr>
      <dsp:spPr>
        <a:xfrm>
          <a:off x="6777199" y="3363200"/>
          <a:ext cx="1327793" cy="323103"/>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6777199" y="3363200"/>
        <a:ext cx="1327793" cy="323103"/>
      </dsp:txXfrm>
    </dsp:sp>
    <dsp:sp modelId="{12CEF781-4821-4FB8-B574-2F2B50E2E019}">
      <dsp:nvSpPr>
        <dsp:cNvPr id="0" name=""/>
        <dsp:cNvSpPr/>
      </dsp:nvSpPr>
      <dsp:spPr>
        <a:xfrm>
          <a:off x="6790168" y="3793097"/>
          <a:ext cx="1313464" cy="386372"/>
        </a:xfrm>
        <a:prstGeom prst="rect">
          <a:avLst/>
        </a:prstGeom>
        <a:solidFill>
          <a:schemeClr val="lt1">
            <a:hueOff val="0"/>
            <a:satOff val="0"/>
            <a:lumOff val="0"/>
            <a:alphaOff val="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175 ORP</a:t>
          </a:r>
          <a:br>
            <a:rPr lang="cs-CZ" sz="1100" kern="1200" baseline="-25000"/>
          </a:br>
          <a:r>
            <a:rPr lang="cs-CZ" sz="1100" kern="1200" baseline="-25000"/>
            <a:t>Odbor správy rizikových</a:t>
          </a:r>
          <a:r>
            <a:rPr lang="cs-CZ" sz="1100" kern="1200" baseline="30000"/>
            <a:t>    pohledávek </a:t>
          </a:r>
        </a:p>
      </dsp:txBody>
      <dsp:txXfrm>
        <a:off x="6790168" y="3793097"/>
        <a:ext cx="1313464" cy="386372"/>
      </dsp:txXfrm>
    </dsp:sp>
    <dsp:sp modelId="{0B3ED148-6571-462D-BA24-6739163B4F26}">
      <dsp:nvSpPr>
        <dsp:cNvPr id="0" name=""/>
        <dsp:cNvSpPr/>
      </dsp:nvSpPr>
      <dsp:spPr>
        <a:xfrm>
          <a:off x="6782777" y="4301825"/>
          <a:ext cx="1320402" cy="347769"/>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176 OTS</a:t>
          </a:r>
        </a:p>
        <a:p>
          <a:pPr lvl="0" algn="ctr" defTabSz="488950">
            <a:lnSpc>
              <a:spcPct val="90000"/>
            </a:lnSpc>
            <a:spcBef>
              <a:spcPct val="0"/>
            </a:spcBef>
            <a:spcAft>
              <a:spcPct val="35000"/>
            </a:spcAft>
          </a:pPr>
          <a:r>
            <a:rPr lang="cs-CZ" sz="1100" kern="1200" baseline="30000"/>
            <a:t>Sam. oddělení technické správy </a:t>
          </a:r>
        </a:p>
      </dsp:txBody>
      <dsp:txXfrm>
        <a:off x="6782777" y="4301825"/>
        <a:ext cx="1320402" cy="347769"/>
      </dsp:txXfrm>
    </dsp:sp>
    <dsp:sp modelId="{D8B17CA9-CF28-4E2D-8099-9CE8C04CDD6E}">
      <dsp:nvSpPr>
        <dsp:cNvPr id="0" name=""/>
        <dsp:cNvSpPr/>
      </dsp:nvSpPr>
      <dsp:spPr>
        <a:xfrm>
          <a:off x="6750339" y="2786486"/>
          <a:ext cx="1368259" cy="36550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cs-CZ" sz="1100" kern="1200" baseline="-25000"/>
            <a:t>ÚF MIB</a:t>
          </a:r>
          <a:r>
            <a:rPr lang="cs-CZ" sz="1100" kern="1200" baseline="30000"/>
            <a:t/>
          </a:r>
          <a:br>
            <a:rPr lang="cs-CZ" sz="1100" kern="1200" baseline="30000"/>
          </a:br>
          <a:r>
            <a:rPr lang="cs-CZ" sz="1100" kern="1200" baseline="30000"/>
            <a:t> </a:t>
          </a:r>
          <a:r>
            <a:rPr lang="cs-CZ" sz="1100" kern="1200" baseline="-25000"/>
            <a:t>Manažer informační </a:t>
          </a:r>
          <a:r>
            <a:rPr lang="cs-CZ" sz="1100" kern="1200" baseline="30000"/>
            <a:t>bezpečnosti   - prac. skupina</a:t>
          </a:r>
        </a:p>
      </dsp:txBody>
      <dsp:txXfrm>
        <a:off x="6750339" y="2786486"/>
        <a:ext cx="1368259" cy="365505"/>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59</xdr:row>
      <xdr:rowOff>19050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4" sqref="C4"/>
    </sheetView>
  </sheetViews>
  <sheetFormatPr defaultColWidth="9.140625" defaultRowHeight="12.75" x14ac:dyDescent="0.2"/>
  <cols>
    <col min="1" max="1" width="10" style="171" customWidth="1"/>
    <col min="2" max="2" width="78.140625" style="386" customWidth="1"/>
    <col min="3" max="3" width="11.85546875" style="171" customWidth="1"/>
    <col min="4" max="4" width="9.7109375" style="171" customWidth="1"/>
    <col min="5" max="16384" width="9.140625" style="171"/>
  </cols>
  <sheetData>
    <row r="1" spans="1:6" s="390" customFormat="1" ht="16.5" thickBot="1" x14ac:dyDescent="0.25">
      <c r="A1" s="599" t="s">
        <v>3239</v>
      </c>
      <c r="B1" s="600"/>
      <c r="C1" s="600"/>
      <c r="D1" s="601"/>
    </row>
    <row r="2" spans="1:6" ht="26.25" thickBot="1" x14ac:dyDescent="0.25">
      <c r="A2" s="402" t="s">
        <v>3142</v>
      </c>
      <c r="B2" s="424" t="s">
        <v>3240</v>
      </c>
      <c r="C2" s="401" t="s">
        <v>13</v>
      </c>
      <c r="D2" s="602" t="s">
        <v>904</v>
      </c>
    </row>
    <row r="3" spans="1:6" s="393" customFormat="1" ht="15" x14ac:dyDescent="0.25">
      <c r="A3" s="396" t="s">
        <v>16</v>
      </c>
      <c r="B3" s="397"/>
      <c r="C3" s="398" t="s">
        <v>3485</v>
      </c>
      <c r="D3" s="603"/>
    </row>
    <row r="4" spans="1:6" s="393" customFormat="1" ht="33" customHeight="1" thickBot="1" x14ac:dyDescent="0.3">
      <c r="A4" s="399" t="s">
        <v>15</v>
      </c>
      <c r="B4" s="400"/>
      <c r="C4" s="383" t="s">
        <v>3480</v>
      </c>
      <c r="D4" s="604"/>
    </row>
    <row r="5" spans="1:6" s="403" customFormat="1" x14ac:dyDescent="0.25">
      <c r="A5" s="608" t="s">
        <v>3156</v>
      </c>
      <c r="B5" s="609"/>
      <c r="C5" s="610"/>
      <c r="D5" s="407"/>
      <c r="E5" s="408"/>
      <c r="F5" s="408"/>
    </row>
    <row r="6" spans="1:6" x14ac:dyDescent="0.2">
      <c r="A6" s="425" t="s">
        <v>865</v>
      </c>
      <c r="B6" s="386" t="s">
        <v>12</v>
      </c>
      <c r="C6" s="375" t="s">
        <v>4</v>
      </c>
      <c r="D6" s="244" t="s">
        <v>3368</v>
      </c>
    </row>
    <row r="7" spans="1:6" x14ac:dyDescent="0.2">
      <c r="A7" s="425" t="s">
        <v>866</v>
      </c>
      <c r="B7" s="386" t="s">
        <v>11</v>
      </c>
      <c r="C7" s="375" t="s">
        <v>4</v>
      </c>
      <c r="D7" s="244" t="s">
        <v>3368</v>
      </c>
    </row>
    <row r="8" spans="1:6" x14ac:dyDescent="0.2">
      <c r="A8" s="425" t="s">
        <v>867</v>
      </c>
      <c r="B8" s="386" t="s">
        <v>10</v>
      </c>
      <c r="C8" s="375" t="s">
        <v>4</v>
      </c>
      <c r="D8" s="244" t="s">
        <v>3368</v>
      </c>
    </row>
    <row r="9" spans="1:6" x14ac:dyDescent="0.2">
      <c r="A9" s="425" t="s">
        <v>868</v>
      </c>
      <c r="B9" s="386" t="s">
        <v>72</v>
      </c>
      <c r="C9" s="375" t="s">
        <v>4</v>
      </c>
      <c r="D9" s="244" t="s">
        <v>429</v>
      </c>
    </row>
    <row r="10" spans="1:6" ht="25.5" x14ac:dyDescent="0.2">
      <c r="A10" s="425" t="s">
        <v>869</v>
      </c>
      <c r="B10" s="386" t="s">
        <v>9</v>
      </c>
      <c r="C10" s="375" t="s">
        <v>4</v>
      </c>
      <c r="D10" s="244" t="s">
        <v>3368</v>
      </c>
    </row>
    <row r="11" spans="1:6" ht="25.5" x14ac:dyDescent="0.2">
      <c r="A11" s="425" t="s">
        <v>870</v>
      </c>
      <c r="B11" s="386" t="s">
        <v>8</v>
      </c>
      <c r="C11" s="375" t="s">
        <v>4</v>
      </c>
      <c r="D11" s="244" t="s">
        <v>429</v>
      </c>
    </row>
    <row r="12" spans="1:6" x14ac:dyDescent="0.2">
      <c r="A12" s="425" t="s">
        <v>871</v>
      </c>
      <c r="B12" s="386" t="s">
        <v>7</v>
      </c>
      <c r="C12" s="375" t="s">
        <v>4</v>
      </c>
      <c r="D12" s="244" t="s">
        <v>3368</v>
      </c>
    </row>
    <row r="13" spans="1:6" x14ac:dyDescent="0.2">
      <c r="A13" s="425" t="s">
        <v>872</v>
      </c>
      <c r="B13" s="386" t="s">
        <v>6</v>
      </c>
      <c r="C13" s="375" t="s">
        <v>4</v>
      </c>
      <c r="D13" s="244" t="s">
        <v>3368</v>
      </c>
    </row>
    <row r="14" spans="1:6" x14ac:dyDescent="0.2">
      <c r="A14" s="425" t="s">
        <v>873</v>
      </c>
      <c r="B14" s="386" t="s">
        <v>5</v>
      </c>
      <c r="C14" s="375" t="s">
        <v>4</v>
      </c>
      <c r="D14" s="244" t="s">
        <v>3368</v>
      </c>
    </row>
    <row r="15" spans="1:6" ht="25.5" x14ac:dyDescent="0.2">
      <c r="A15" s="425" t="s">
        <v>874</v>
      </c>
      <c r="B15" s="386" t="s">
        <v>3091</v>
      </c>
      <c r="C15" s="375" t="s">
        <v>4</v>
      </c>
      <c r="D15" s="244" t="s">
        <v>3368</v>
      </c>
    </row>
    <row r="16" spans="1:6" x14ac:dyDescent="0.2">
      <c r="A16" s="425" t="s">
        <v>875</v>
      </c>
      <c r="B16" s="386" t="s">
        <v>3057</v>
      </c>
      <c r="C16" s="375" t="s">
        <v>4</v>
      </c>
      <c r="D16" s="244" t="s">
        <v>3368</v>
      </c>
    </row>
    <row r="17" spans="1:4" ht="13.5" thickBot="1" x14ac:dyDescent="0.25">
      <c r="A17" s="425" t="s">
        <v>876</v>
      </c>
      <c r="B17" s="386" t="s">
        <v>3058</v>
      </c>
      <c r="C17" s="375" t="s">
        <v>4</v>
      </c>
      <c r="D17" s="244" t="s">
        <v>3368</v>
      </c>
    </row>
    <row r="18" spans="1:4" s="406" customFormat="1" ht="13.5" thickBot="1" x14ac:dyDescent="0.3">
      <c r="A18" s="605" t="s">
        <v>3157</v>
      </c>
      <c r="B18" s="606"/>
      <c r="C18" s="607"/>
      <c r="D18" s="394"/>
    </row>
    <row r="19" spans="1:4" ht="25.5" x14ac:dyDescent="0.2">
      <c r="A19" s="429" t="s">
        <v>877</v>
      </c>
      <c r="B19" s="430" t="s">
        <v>3146</v>
      </c>
      <c r="C19" s="431" t="s">
        <v>856</v>
      </c>
      <c r="D19" s="432"/>
    </row>
    <row r="20" spans="1:4" ht="25.5" x14ac:dyDescent="0.2">
      <c r="A20" s="429" t="s">
        <v>878</v>
      </c>
      <c r="B20" s="430" t="s">
        <v>3147</v>
      </c>
      <c r="C20" s="431" t="s">
        <v>856</v>
      </c>
      <c r="D20" s="432"/>
    </row>
    <row r="21" spans="1:4" ht="26.25" thickBot="1" x14ac:dyDescent="0.25">
      <c r="A21" s="429" t="s">
        <v>3010</v>
      </c>
      <c r="B21" s="430" t="s">
        <v>3148</v>
      </c>
      <c r="C21" s="431" t="s">
        <v>856</v>
      </c>
      <c r="D21" s="432"/>
    </row>
    <row r="22" spans="1:4" s="403" customFormat="1" ht="13.5" thickBot="1" x14ac:dyDescent="0.3">
      <c r="A22" s="605" t="s">
        <v>3158</v>
      </c>
      <c r="B22" s="606"/>
      <c r="C22" s="607"/>
      <c r="D22" s="395"/>
    </row>
    <row r="23" spans="1:4" ht="25.5" x14ac:dyDescent="0.2">
      <c r="A23" s="384" t="s">
        <v>879</v>
      </c>
      <c r="B23" s="386" t="s">
        <v>751</v>
      </c>
      <c r="C23" s="376" t="s">
        <v>4</v>
      </c>
      <c r="D23" s="244"/>
    </row>
    <row r="24" spans="1:4" ht="26.25" thickBot="1" x14ac:dyDescent="0.25">
      <c r="A24" s="384" t="s">
        <v>880</v>
      </c>
      <c r="B24" s="386" t="s">
        <v>750</v>
      </c>
      <c r="C24" s="376" t="s">
        <v>4</v>
      </c>
      <c r="D24" s="244"/>
    </row>
    <row r="25" spans="1:4" s="403" customFormat="1" ht="13.5" thickBot="1" x14ac:dyDescent="0.3">
      <c r="A25" s="605" t="s">
        <v>3159</v>
      </c>
      <c r="B25" s="606"/>
      <c r="C25" s="607"/>
      <c r="D25" s="405"/>
    </row>
    <row r="26" spans="1:4" x14ac:dyDescent="0.2">
      <c r="A26" s="426" t="s">
        <v>881</v>
      </c>
      <c r="B26" s="386" t="s">
        <v>786</v>
      </c>
      <c r="C26" s="376" t="s">
        <v>4</v>
      </c>
      <c r="D26" s="244"/>
    </row>
    <row r="27" spans="1:4" x14ac:dyDescent="0.2">
      <c r="A27" s="425" t="s">
        <v>3008</v>
      </c>
      <c r="B27" s="386" t="s">
        <v>784</v>
      </c>
      <c r="C27" s="376" t="s">
        <v>4</v>
      </c>
      <c r="D27" s="244"/>
    </row>
    <row r="28" spans="1:4" x14ac:dyDescent="0.2">
      <c r="A28" s="425" t="s">
        <v>3007</v>
      </c>
      <c r="B28" s="386" t="s">
        <v>783</v>
      </c>
      <c r="C28" s="376" t="s">
        <v>4</v>
      </c>
      <c r="D28" s="244"/>
    </row>
    <row r="29" spans="1:4" x14ac:dyDescent="0.2">
      <c r="A29" s="425" t="s">
        <v>3006</v>
      </c>
      <c r="B29" s="386" t="s">
        <v>779</v>
      </c>
      <c r="C29" s="376" t="s">
        <v>4</v>
      </c>
      <c r="D29" s="244"/>
    </row>
    <row r="30" spans="1:4" x14ac:dyDescent="0.2">
      <c r="A30" s="425" t="s">
        <v>882</v>
      </c>
      <c r="B30" s="386" t="s">
        <v>806</v>
      </c>
      <c r="C30" s="376" t="s">
        <v>4</v>
      </c>
      <c r="D30" s="244"/>
    </row>
    <row r="31" spans="1:4" x14ac:dyDescent="0.2">
      <c r="A31" s="425" t="s">
        <v>3004</v>
      </c>
      <c r="B31" s="386" t="s">
        <v>812</v>
      </c>
      <c r="C31" s="376" t="s">
        <v>4</v>
      </c>
      <c r="D31" s="244"/>
    </row>
    <row r="32" spans="1:4" x14ac:dyDescent="0.2">
      <c r="A32" s="425" t="s">
        <v>3003</v>
      </c>
      <c r="B32" s="386" t="s">
        <v>815</v>
      </c>
      <c r="C32" s="376" t="s">
        <v>4</v>
      </c>
      <c r="D32" s="244"/>
    </row>
    <row r="33" spans="1:4" x14ac:dyDescent="0.2">
      <c r="A33" s="425" t="s">
        <v>883</v>
      </c>
      <c r="B33" s="386" t="s">
        <v>782</v>
      </c>
      <c r="C33" s="376" t="s">
        <v>4</v>
      </c>
      <c r="D33" s="244"/>
    </row>
    <row r="34" spans="1:4" s="387" customFormat="1" ht="38.25" x14ac:dyDescent="0.2">
      <c r="A34" s="425" t="s">
        <v>3002</v>
      </c>
      <c r="B34" s="386" t="s">
        <v>3144</v>
      </c>
      <c r="C34" s="376" t="s">
        <v>4</v>
      </c>
      <c r="D34" s="244"/>
    </row>
    <row r="35" spans="1:4" ht="25.5" x14ac:dyDescent="0.2">
      <c r="A35" s="425" t="s">
        <v>3001</v>
      </c>
      <c r="B35" s="386" t="s">
        <v>3145</v>
      </c>
      <c r="C35" s="376" t="s">
        <v>4</v>
      </c>
      <c r="D35" s="244"/>
    </row>
    <row r="36" spans="1:4" ht="25.5" x14ac:dyDescent="0.2">
      <c r="A36" s="425" t="s">
        <v>3000</v>
      </c>
      <c r="B36" s="386" t="s">
        <v>781</v>
      </c>
      <c r="C36" s="376" t="s">
        <v>4</v>
      </c>
      <c r="D36" s="244"/>
    </row>
    <row r="37" spans="1:4" ht="39" thickBot="1" x14ac:dyDescent="0.25">
      <c r="A37" s="425" t="s">
        <v>2999</v>
      </c>
      <c r="B37" s="386" t="s">
        <v>3092</v>
      </c>
      <c r="C37" s="376" t="s">
        <v>4</v>
      </c>
      <c r="D37" s="244"/>
    </row>
    <row r="38" spans="1:4" s="403" customFormat="1" ht="13.5" thickBot="1" x14ac:dyDescent="0.3">
      <c r="A38" s="605" t="s">
        <v>3160</v>
      </c>
      <c r="B38" s="606"/>
      <c r="C38" s="607"/>
      <c r="D38" s="395"/>
    </row>
    <row r="39" spans="1:4" x14ac:dyDescent="0.2">
      <c r="A39" s="426" t="s">
        <v>2998</v>
      </c>
      <c r="B39" s="392" t="s">
        <v>3155</v>
      </c>
      <c r="C39" s="375" t="s">
        <v>856</v>
      </c>
      <c r="D39" s="244" t="s">
        <v>3368</v>
      </c>
    </row>
    <row r="40" spans="1:4" x14ac:dyDescent="0.2">
      <c r="A40" s="426" t="s">
        <v>2997</v>
      </c>
      <c r="B40" s="392" t="s">
        <v>3153</v>
      </c>
      <c r="C40" s="375" t="s">
        <v>856</v>
      </c>
      <c r="D40" s="244" t="s">
        <v>3368</v>
      </c>
    </row>
    <row r="41" spans="1:4" x14ac:dyDescent="0.2">
      <c r="A41" s="385" t="s">
        <v>2996</v>
      </c>
      <c r="B41" s="392" t="s">
        <v>97</v>
      </c>
      <c r="C41" s="375" t="s">
        <v>856</v>
      </c>
      <c r="D41" s="244" t="s">
        <v>3368</v>
      </c>
    </row>
    <row r="42" spans="1:4" ht="13.5" thickBot="1" x14ac:dyDescent="0.25">
      <c r="A42" s="385" t="s">
        <v>2995</v>
      </c>
      <c r="B42" s="392" t="s">
        <v>863</v>
      </c>
      <c r="C42" s="427" t="s">
        <v>856</v>
      </c>
      <c r="D42" s="244" t="s">
        <v>3368</v>
      </c>
    </row>
    <row r="43" spans="1:4" s="403" customFormat="1" ht="13.5" thickBot="1" x14ac:dyDescent="0.3">
      <c r="A43" s="612" t="s">
        <v>3150</v>
      </c>
      <c r="B43" s="613"/>
      <c r="C43" s="614"/>
      <c r="D43" s="404"/>
    </row>
    <row r="44" spans="1:4" ht="13.5" thickBot="1" x14ac:dyDescent="0.25">
      <c r="A44" s="428" t="s">
        <v>3143</v>
      </c>
      <c r="B44" s="392" t="s">
        <v>3139</v>
      </c>
      <c r="C44" s="380" t="s">
        <v>856</v>
      </c>
      <c r="D44" s="381" t="s">
        <v>3368</v>
      </c>
    </row>
    <row r="45" spans="1:4" s="403" customFormat="1" ht="13.5" thickBot="1" x14ac:dyDescent="0.3">
      <c r="A45" s="612" t="s">
        <v>864</v>
      </c>
      <c r="B45" s="613"/>
      <c r="C45" s="614"/>
      <c r="D45" s="404"/>
    </row>
    <row r="46" spans="1:4" x14ac:dyDescent="0.2">
      <c r="A46" s="377" t="s">
        <v>3</v>
      </c>
      <c r="B46" s="617" t="s">
        <v>2</v>
      </c>
      <c r="C46" s="618"/>
      <c r="D46" s="388"/>
    </row>
    <row r="47" spans="1:4" ht="13.5" thickBot="1" x14ac:dyDescent="0.25">
      <c r="A47" s="378" t="s">
        <v>1</v>
      </c>
      <c r="B47" s="615" t="s">
        <v>0</v>
      </c>
      <c r="C47" s="616"/>
      <c r="D47" s="389"/>
    </row>
    <row r="48" spans="1:4" s="403" customFormat="1" ht="13.5" thickBot="1" x14ac:dyDescent="0.3">
      <c r="A48" s="619" t="s">
        <v>3161</v>
      </c>
      <c r="B48" s="619"/>
      <c r="C48" s="619"/>
      <c r="D48" s="619"/>
    </row>
    <row r="49" spans="1:4" x14ac:dyDescent="0.2">
      <c r="A49" s="611" t="s">
        <v>3149</v>
      </c>
      <c r="B49" s="611"/>
      <c r="C49" s="611"/>
      <c r="D49" s="611"/>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B18" sqref="B18"/>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33"/>
      <c r="B3" s="834"/>
      <c r="C3" s="834"/>
      <c r="D3" s="309"/>
    </row>
    <row r="4" spans="1:4" ht="30" customHeight="1" x14ac:dyDescent="0.25">
      <c r="A4" s="663" t="s">
        <v>5</v>
      </c>
      <c r="B4" s="664"/>
      <c r="C4" s="664"/>
      <c r="D4" s="667" t="s">
        <v>3165</v>
      </c>
    </row>
    <row r="5" spans="1:4" ht="30" customHeight="1" thickBot="1" x14ac:dyDescent="0.3">
      <c r="A5" s="665"/>
      <c r="B5" s="666"/>
      <c r="C5" s="666"/>
      <c r="D5" s="668"/>
    </row>
    <row r="6" spans="1:4" ht="15.75" thickBot="1" x14ac:dyDescent="0.3">
      <c r="A6" s="368" t="s">
        <v>3060</v>
      </c>
      <c r="B6" s="837" t="s">
        <v>3480</v>
      </c>
      <c r="C6" s="838"/>
      <c r="D6" s="9"/>
    </row>
    <row r="7" spans="1:4" x14ac:dyDescent="0.25">
      <c r="A7" s="822" t="s">
        <v>3120</v>
      </c>
      <c r="B7" s="835" t="s">
        <v>100</v>
      </c>
      <c r="C7" s="836"/>
      <c r="D7" s="827" t="s">
        <v>98</v>
      </c>
    </row>
    <row r="8" spans="1:4" ht="15.75" thickBot="1" x14ac:dyDescent="0.3">
      <c r="A8" s="823"/>
      <c r="B8" s="831" t="s">
        <v>3482</v>
      </c>
      <c r="C8" s="832"/>
      <c r="D8" s="828"/>
    </row>
    <row r="9" spans="1:4" ht="45" customHeight="1" thickBot="1" x14ac:dyDescent="0.3">
      <c r="A9" s="824"/>
      <c r="B9" s="53" t="s">
        <v>107</v>
      </c>
      <c r="C9" s="52" t="s">
        <v>106</v>
      </c>
      <c r="D9" s="829"/>
    </row>
    <row r="10" spans="1:4" s="48" customFormat="1" ht="15" customHeight="1" x14ac:dyDescent="0.25">
      <c r="A10" s="167" t="s">
        <v>900</v>
      </c>
      <c r="B10" s="49"/>
      <c r="C10" s="51"/>
      <c r="D10" s="829"/>
    </row>
    <row r="11" spans="1:4" x14ac:dyDescent="0.25">
      <c r="A11" s="47" t="s">
        <v>901</v>
      </c>
      <c r="B11" s="502">
        <v>548893</v>
      </c>
      <c r="C11" s="503">
        <v>8829</v>
      </c>
      <c r="D11" s="829"/>
    </row>
    <row r="12" spans="1:4" x14ac:dyDescent="0.25">
      <c r="A12" s="47" t="s">
        <v>902</v>
      </c>
      <c r="B12" s="502">
        <v>0</v>
      </c>
      <c r="C12" s="503">
        <v>0</v>
      </c>
      <c r="D12" s="829"/>
    </row>
    <row r="13" spans="1:4" x14ac:dyDescent="0.25">
      <c r="A13" s="167" t="s">
        <v>903</v>
      </c>
      <c r="B13" s="502"/>
      <c r="C13" s="503"/>
      <c r="D13" s="829"/>
    </row>
    <row r="14" spans="1:4" ht="15" customHeight="1" x14ac:dyDescent="0.25">
      <c r="A14" s="47" t="s">
        <v>103</v>
      </c>
      <c r="B14" s="502">
        <v>0</v>
      </c>
      <c r="C14" s="503">
        <v>0</v>
      </c>
      <c r="D14" s="829"/>
    </row>
    <row r="15" spans="1:4" ht="15.75" thickBot="1" x14ac:dyDescent="0.3">
      <c r="A15" s="44" t="s">
        <v>102</v>
      </c>
      <c r="B15" s="504">
        <v>548893</v>
      </c>
      <c r="C15" s="505">
        <v>8829</v>
      </c>
      <c r="D15" s="830"/>
    </row>
    <row r="16" spans="1:4" x14ac:dyDescent="0.25">
      <c r="A16" s="822" t="s">
        <v>3016</v>
      </c>
      <c r="B16" s="825" t="s">
        <v>100</v>
      </c>
      <c r="C16" s="826"/>
      <c r="D16" s="827" t="s">
        <v>98</v>
      </c>
    </row>
    <row r="17" spans="1:4" ht="15.75" thickBot="1" x14ac:dyDescent="0.3">
      <c r="A17" s="823"/>
      <c r="B17" s="831" t="s">
        <v>3482</v>
      </c>
      <c r="C17" s="832"/>
      <c r="D17" s="828"/>
    </row>
    <row r="18" spans="1:4" ht="45" customHeight="1" thickBot="1" x14ac:dyDescent="0.3">
      <c r="A18" s="824"/>
      <c r="B18" s="53" t="s">
        <v>107</v>
      </c>
      <c r="C18" s="52" t="s">
        <v>106</v>
      </c>
      <c r="D18" s="829"/>
    </row>
    <row r="19" spans="1:4" x14ac:dyDescent="0.25">
      <c r="A19" s="167" t="s">
        <v>900</v>
      </c>
      <c r="B19" s="49"/>
      <c r="C19" s="51"/>
      <c r="D19" s="829"/>
    </row>
    <row r="20" spans="1:4" x14ac:dyDescent="0.25">
      <c r="A20" s="47" t="s">
        <v>901</v>
      </c>
      <c r="B20" s="502">
        <v>541638</v>
      </c>
      <c r="C20" s="503">
        <v>12141</v>
      </c>
      <c r="D20" s="829"/>
    </row>
    <row r="21" spans="1:4" x14ac:dyDescent="0.25">
      <c r="A21" s="47" t="s">
        <v>902</v>
      </c>
      <c r="B21" s="502">
        <v>0</v>
      </c>
      <c r="C21" s="503">
        <v>0</v>
      </c>
      <c r="D21" s="829"/>
    </row>
    <row r="22" spans="1:4" x14ac:dyDescent="0.25">
      <c r="A22" s="167" t="s">
        <v>903</v>
      </c>
      <c r="B22" s="502"/>
      <c r="C22" s="503"/>
      <c r="D22" s="829"/>
    </row>
    <row r="23" spans="1:4" ht="13.5" customHeight="1" x14ac:dyDescent="0.25">
      <c r="A23" s="47" t="s">
        <v>103</v>
      </c>
      <c r="B23" s="502">
        <v>0</v>
      </c>
      <c r="C23" s="503">
        <v>0</v>
      </c>
      <c r="D23" s="829"/>
    </row>
    <row r="24" spans="1:4" ht="15.75" thickBot="1" x14ac:dyDescent="0.3">
      <c r="A24" s="44" t="s">
        <v>102</v>
      </c>
      <c r="B24" s="504">
        <v>541638</v>
      </c>
      <c r="C24" s="505">
        <v>12141</v>
      </c>
      <c r="D24" s="83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topLeftCell="A7" zoomScaleNormal="100" zoomScaleSheetLayoutView="100" workbookViewId="0">
      <selection activeCell="D14" sqref="D14"/>
    </sheetView>
  </sheetViews>
  <sheetFormatPr defaultColWidth="9.140625"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48" t="s">
        <v>3373</v>
      </c>
      <c r="B2" s="849"/>
      <c r="C2" s="849"/>
      <c r="D2" s="849"/>
      <c r="E2" s="849"/>
      <c r="F2" s="849"/>
      <c r="G2" s="507"/>
      <c r="H2" s="304"/>
    </row>
    <row r="3" spans="1:8" ht="15.75" customHeight="1" thickBot="1" x14ac:dyDescent="0.25">
      <c r="A3" s="851"/>
      <c r="B3" s="852"/>
      <c r="C3" s="852"/>
      <c r="D3" s="852"/>
      <c r="E3" s="852"/>
      <c r="F3" s="852"/>
      <c r="G3" s="852"/>
      <c r="H3" s="853"/>
    </row>
    <row r="4" spans="1:8" ht="20.100000000000001" customHeight="1" x14ac:dyDescent="0.2">
      <c r="A4" s="663" t="s">
        <v>3374</v>
      </c>
      <c r="B4" s="664"/>
      <c r="C4" s="664"/>
      <c r="D4" s="664"/>
      <c r="E4" s="664"/>
      <c r="F4" s="664"/>
      <c r="G4" s="854"/>
      <c r="H4" s="856" t="s">
        <v>3166</v>
      </c>
    </row>
    <row r="5" spans="1:8" ht="45" customHeight="1" thickBot="1" x14ac:dyDescent="0.25">
      <c r="A5" s="665"/>
      <c r="B5" s="666"/>
      <c r="C5" s="666"/>
      <c r="D5" s="666"/>
      <c r="E5" s="666"/>
      <c r="F5" s="666"/>
      <c r="G5" s="855"/>
      <c r="H5" s="857"/>
    </row>
    <row r="6" spans="1:8" ht="19.5" customHeight="1" thickBot="1" x14ac:dyDescent="0.25">
      <c r="A6" s="858" t="s">
        <v>3060</v>
      </c>
      <c r="B6" s="859"/>
      <c r="C6" s="859"/>
      <c r="D6" s="859"/>
      <c r="E6" s="508"/>
      <c r="F6" s="383" t="s">
        <v>3480</v>
      </c>
      <c r="G6" s="513"/>
      <c r="H6" s="353"/>
    </row>
    <row r="7" spans="1:8" s="434" customFormat="1" ht="16.5" customHeight="1" x14ac:dyDescent="0.2">
      <c r="A7" s="822" t="s">
        <v>3212</v>
      </c>
      <c r="B7" s="825" t="s">
        <v>100</v>
      </c>
      <c r="C7" s="850"/>
      <c r="D7" s="850"/>
      <c r="E7" s="850"/>
      <c r="F7" s="850"/>
      <c r="G7" s="506"/>
      <c r="H7" s="839" t="s">
        <v>3375</v>
      </c>
    </row>
    <row r="8" spans="1:8" s="434" customFormat="1" ht="15.75" customHeight="1" thickBot="1" x14ac:dyDescent="0.25">
      <c r="A8" s="823"/>
      <c r="B8" s="842" t="s">
        <v>3482</v>
      </c>
      <c r="C8" s="843"/>
      <c r="D8" s="843"/>
      <c r="E8" s="843"/>
      <c r="F8" s="843"/>
      <c r="G8" s="514"/>
      <c r="H8" s="860"/>
    </row>
    <row r="9" spans="1:8" s="434" customFormat="1" ht="51.75" customHeight="1" x14ac:dyDescent="0.2">
      <c r="A9" s="823"/>
      <c r="B9" s="844" t="s">
        <v>3213</v>
      </c>
      <c r="C9" s="845"/>
      <c r="D9" s="844" t="s">
        <v>3214</v>
      </c>
      <c r="E9" s="845"/>
      <c r="F9" s="846" t="s">
        <v>3376</v>
      </c>
      <c r="G9" s="847"/>
      <c r="H9" s="860"/>
    </row>
    <row r="10" spans="1:8" s="434" customFormat="1" ht="46.5" customHeight="1" thickBot="1" x14ac:dyDescent="0.25">
      <c r="A10" s="824"/>
      <c r="B10" s="509" t="s">
        <v>3377</v>
      </c>
      <c r="C10" s="512" t="s">
        <v>3378</v>
      </c>
      <c r="D10" s="509" t="s">
        <v>3377</v>
      </c>
      <c r="E10" s="512" t="s">
        <v>3378</v>
      </c>
      <c r="F10" s="509" t="s">
        <v>3377</v>
      </c>
      <c r="G10" s="512" t="s">
        <v>3378</v>
      </c>
      <c r="H10" s="860"/>
    </row>
    <row r="11" spans="1:8" s="434" customFormat="1" ht="15" customHeight="1" x14ac:dyDescent="0.2">
      <c r="A11" s="515" t="s">
        <v>3086</v>
      </c>
      <c r="B11" s="532">
        <v>19463753</v>
      </c>
      <c r="C11" s="533">
        <v>0</v>
      </c>
      <c r="D11" s="534">
        <v>-2256</v>
      </c>
      <c r="E11" s="534">
        <v>0</v>
      </c>
      <c r="F11" s="526"/>
      <c r="G11" s="527"/>
      <c r="H11" s="860"/>
    </row>
    <row r="12" spans="1:8" s="434" customFormat="1" ht="15" customHeight="1" x14ac:dyDescent="0.2">
      <c r="A12" s="511" t="s">
        <v>3084</v>
      </c>
      <c r="B12" s="535">
        <v>209764</v>
      </c>
      <c r="C12" s="536">
        <v>0</v>
      </c>
      <c r="D12" s="537">
        <v>0</v>
      </c>
      <c r="E12" s="537">
        <v>0</v>
      </c>
      <c r="F12" s="528"/>
      <c r="G12" s="529"/>
      <c r="H12" s="860"/>
    </row>
    <row r="13" spans="1:8" s="434" customFormat="1" ht="15" customHeight="1" x14ac:dyDescent="0.2">
      <c r="A13" s="511" t="s">
        <v>3087</v>
      </c>
      <c r="B13" s="535">
        <v>9692936</v>
      </c>
      <c r="C13" s="536">
        <v>2376177</v>
      </c>
      <c r="D13" s="537">
        <v>-568173</v>
      </c>
      <c r="E13" s="537">
        <v>-1230052</v>
      </c>
      <c r="F13" s="528"/>
      <c r="G13" s="529"/>
      <c r="H13" s="860"/>
    </row>
    <row r="14" spans="1:8" s="434" customFormat="1" ht="24.75" customHeight="1" x14ac:dyDescent="0.2">
      <c r="A14" s="511" t="s">
        <v>3088</v>
      </c>
      <c r="B14" s="535">
        <v>5389840</v>
      </c>
      <c r="C14" s="536">
        <v>2191788</v>
      </c>
      <c r="D14" s="537">
        <v>-533393</v>
      </c>
      <c r="E14" s="537">
        <v>-1118528</v>
      </c>
      <c r="F14" s="528"/>
      <c r="G14" s="529"/>
      <c r="H14" s="860"/>
    </row>
    <row r="15" spans="1:8" s="434" customFormat="1" x14ac:dyDescent="0.2">
      <c r="A15" s="511" t="s">
        <v>3089</v>
      </c>
      <c r="B15" s="535">
        <v>220822</v>
      </c>
      <c r="C15" s="536">
        <v>182962</v>
      </c>
      <c r="D15" s="537">
        <v>-19176</v>
      </c>
      <c r="E15" s="537">
        <v>-97799</v>
      </c>
      <c r="F15" s="528"/>
      <c r="G15" s="529"/>
      <c r="H15" s="860"/>
    </row>
    <row r="16" spans="1:8" s="434" customFormat="1" ht="25.5" x14ac:dyDescent="0.2">
      <c r="A16" s="511" t="s">
        <v>3093</v>
      </c>
      <c r="B16" s="535">
        <v>0</v>
      </c>
      <c r="C16" s="536">
        <v>0</v>
      </c>
      <c r="D16" s="537">
        <v>0</v>
      </c>
      <c r="E16" s="537">
        <v>0</v>
      </c>
      <c r="F16" s="528"/>
      <c r="G16" s="529"/>
      <c r="H16" s="860"/>
    </row>
    <row r="17" spans="1:8" s="434" customFormat="1" ht="81" customHeight="1" x14ac:dyDescent="0.2">
      <c r="A17" s="511" t="s">
        <v>3379</v>
      </c>
      <c r="B17" s="535">
        <v>0</v>
      </c>
      <c r="C17" s="536">
        <v>0</v>
      </c>
      <c r="D17" s="537">
        <v>0</v>
      </c>
      <c r="E17" s="537">
        <v>0</v>
      </c>
      <c r="F17" s="528"/>
      <c r="G17" s="529"/>
      <c r="H17" s="860"/>
    </row>
    <row r="18" spans="1:8" s="434" customFormat="1" ht="15" customHeight="1" x14ac:dyDescent="0.2">
      <c r="A18" s="511" t="s">
        <v>3085</v>
      </c>
      <c r="B18" s="535">
        <v>44241905</v>
      </c>
      <c r="C18" s="536">
        <v>528897</v>
      </c>
      <c r="D18" s="537">
        <v>3158913</v>
      </c>
      <c r="E18" s="537">
        <v>135485</v>
      </c>
      <c r="F18" s="528"/>
      <c r="G18" s="529"/>
      <c r="H18" s="860"/>
    </row>
    <row r="19" spans="1:8" s="434" customFormat="1" ht="64.5" thickBot="1" x14ac:dyDescent="0.25">
      <c r="A19" s="516" t="s">
        <v>3380</v>
      </c>
      <c r="B19" s="538">
        <v>38280047</v>
      </c>
      <c r="C19" s="539">
        <v>528897</v>
      </c>
      <c r="D19" s="540">
        <v>3153941</v>
      </c>
      <c r="E19" s="540">
        <v>135485</v>
      </c>
      <c r="F19" s="530"/>
      <c r="G19" s="531"/>
      <c r="H19" s="860"/>
    </row>
    <row r="20" spans="1:8" s="434" customFormat="1" x14ac:dyDescent="0.2">
      <c r="A20" s="822" t="s">
        <v>3381</v>
      </c>
      <c r="B20" s="825" t="s">
        <v>100</v>
      </c>
      <c r="C20" s="850"/>
      <c r="D20" s="850"/>
      <c r="E20" s="850"/>
      <c r="F20" s="850"/>
      <c r="G20" s="506"/>
      <c r="H20" s="839" t="s">
        <v>3382</v>
      </c>
    </row>
    <row r="21" spans="1:8" s="434" customFormat="1" ht="15.75" customHeight="1" thickBot="1" x14ac:dyDescent="0.25">
      <c r="A21" s="823"/>
      <c r="B21" s="842" t="s">
        <v>3482</v>
      </c>
      <c r="C21" s="843"/>
      <c r="D21" s="843"/>
      <c r="E21" s="843"/>
      <c r="F21" s="843"/>
      <c r="G21" s="514"/>
      <c r="H21" s="840"/>
    </row>
    <row r="22" spans="1:8" s="434" customFormat="1" ht="48.75" customHeight="1" x14ac:dyDescent="0.2">
      <c r="A22" s="823"/>
      <c r="B22" s="844" t="s">
        <v>3213</v>
      </c>
      <c r="C22" s="845"/>
      <c r="D22" s="844" t="s">
        <v>3214</v>
      </c>
      <c r="E22" s="845"/>
      <c r="F22" s="846" t="s">
        <v>3376</v>
      </c>
      <c r="G22" s="847"/>
      <c r="H22" s="840"/>
    </row>
    <row r="23" spans="1:8" s="434" customFormat="1" ht="27.75" customHeight="1" thickBot="1" x14ac:dyDescent="0.25">
      <c r="A23" s="824"/>
      <c r="B23" s="509" t="s">
        <v>3377</v>
      </c>
      <c r="C23" s="512" t="s">
        <v>3378</v>
      </c>
      <c r="D23" s="509" t="s">
        <v>3377</v>
      </c>
      <c r="E23" s="512" t="s">
        <v>3378</v>
      </c>
      <c r="F23" s="509" t="s">
        <v>3377</v>
      </c>
      <c r="G23" s="512" t="s">
        <v>3378</v>
      </c>
      <c r="H23" s="840"/>
    </row>
    <row r="24" spans="1:8" s="434" customFormat="1" ht="57" customHeight="1" x14ac:dyDescent="0.2">
      <c r="A24" s="517" t="s">
        <v>3086</v>
      </c>
      <c r="B24" s="541">
        <v>0</v>
      </c>
      <c r="C24" s="542">
        <v>0</v>
      </c>
      <c r="D24" s="542">
        <v>0</v>
      </c>
      <c r="E24" s="542">
        <v>0</v>
      </c>
      <c r="F24" s="518"/>
      <c r="G24" s="519"/>
      <c r="H24" s="840"/>
    </row>
    <row r="25" spans="1:8" s="434" customFormat="1" ht="17.25" customHeight="1" x14ac:dyDescent="0.2">
      <c r="A25" s="520" t="s">
        <v>3084</v>
      </c>
      <c r="B25" s="543">
        <v>0</v>
      </c>
      <c r="C25" s="544">
        <v>0</v>
      </c>
      <c r="D25" s="544">
        <v>0</v>
      </c>
      <c r="E25" s="544">
        <v>0</v>
      </c>
      <c r="F25" s="74"/>
      <c r="G25" s="521"/>
      <c r="H25" s="840"/>
    </row>
    <row r="26" spans="1:8" s="434" customFormat="1" x14ac:dyDescent="0.2">
      <c r="A26" s="520" t="s">
        <v>3087</v>
      </c>
      <c r="B26" s="536">
        <v>119404</v>
      </c>
      <c r="C26" s="537">
        <v>352743</v>
      </c>
      <c r="D26" s="537">
        <v>-2187</v>
      </c>
      <c r="E26" s="537">
        <v>-144926</v>
      </c>
      <c r="F26" s="74"/>
      <c r="G26" s="521"/>
      <c r="H26" s="840"/>
    </row>
    <row r="27" spans="1:8" s="434" customFormat="1" ht="25.5" x14ac:dyDescent="0.2">
      <c r="A27" s="520" t="s">
        <v>3088</v>
      </c>
      <c r="B27" s="536">
        <v>108079</v>
      </c>
      <c r="C27" s="537">
        <v>320356</v>
      </c>
      <c r="D27" s="537">
        <v>-1442</v>
      </c>
      <c r="E27" s="537">
        <v>-138719</v>
      </c>
      <c r="F27" s="74"/>
      <c r="G27" s="521"/>
      <c r="H27" s="840"/>
    </row>
    <row r="28" spans="1:8" s="434" customFormat="1" x14ac:dyDescent="0.2">
      <c r="A28" s="520" t="s">
        <v>3089</v>
      </c>
      <c r="B28" s="536">
        <v>3413</v>
      </c>
      <c r="C28" s="537">
        <v>32227</v>
      </c>
      <c r="D28" s="537">
        <v>0</v>
      </c>
      <c r="E28" s="537">
        <v>-6063</v>
      </c>
      <c r="F28" s="74"/>
      <c r="G28" s="521"/>
      <c r="H28" s="840"/>
    </row>
    <row r="29" spans="1:8" s="434" customFormat="1" ht="25.5" x14ac:dyDescent="0.2">
      <c r="A29" s="520" t="s">
        <v>3090</v>
      </c>
      <c r="B29" s="543">
        <v>0</v>
      </c>
      <c r="C29" s="544">
        <v>0</v>
      </c>
      <c r="D29" s="544">
        <v>0</v>
      </c>
      <c r="E29" s="544">
        <v>0</v>
      </c>
      <c r="F29" s="74"/>
      <c r="G29" s="521"/>
      <c r="H29" s="840"/>
    </row>
    <row r="30" spans="1:8" s="434" customFormat="1" ht="26.25" customHeight="1" x14ac:dyDescent="0.2">
      <c r="A30" s="520" t="s">
        <v>3085</v>
      </c>
      <c r="B30" s="543">
        <v>0</v>
      </c>
      <c r="C30" s="544">
        <v>0</v>
      </c>
      <c r="D30" s="544">
        <v>0</v>
      </c>
      <c r="E30" s="544">
        <v>0</v>
      </c>
      <c r="F30" s="74"/>
      <c r="G30" s="521"/>
      <c r="H30" s="840"/>
    </row>
    <row r="31" spans="1:8" s="434" customFormat="1" ht="64.5" thickBot="1" x14ac:dyDescent="0.25">
      <c r="A31" s="522" t="s">
        <v>3383</v>
      </c>
      <c r="B31" s="545">
        <v>0</v>
      </c>
      <c r="C31" s="546">
        <v>0</v>
      </c>
      <c r="D31" s="546">
        <v>0</v>
      </c>
      <c r="E31" s="546">
        <v>0</v>
      </c>
      <c r="F31" s="510"/>
      <c r="G31" s="523"/>
      <c r="H31" s="841"/>
    </row>
    <row r="32" spans="1:8" s="434" customFormat="1" ht="55.5" customHeight="1" x14ac:dyDescent="0.2"/>
    <row r="33" spans="2:8" s="434" customFormat="1" x14ac:dyDescent="0.2">
      <c r="B33" s="590"/>
      <c r="C33" s="590"/>
      <c r="D33" s="590"/>
      <c r="E33" s="590"/>
      <c r="F33" s="590"/>
      <c r="G33" s="590"/>
      <c r="H33" s="590"/>
    </row>
    <row r="34" spans="2:8" s="434" customFormat="1" x14ac:dyDescent="0.2"/>
    <row r="35" spans="2:8" s="434" customFormat="1" x14ac:dyDescent="0.2"/>
    <row r="36" spans="2:8" s="434" customFormat="1" x14ac:dyDescent="0.2"/>
    <row r="37" spans="2:8" s="434" customFormat="1" x14ac:dyDescent="0.2"/>
    <row r="38" spans="2:8" s="434" customFormat="1" x14ac:dyDescent="0.2"/>
    <row r="39" spans="2:8" s="434" customFormat="1" x14ac:dyDescent="0.2"/>
    <row r="40" spans="2:8" s="434" customFormat="1" x14ac:dyDescent="0.2"/>
    <row r="41" spans="2:8" s="434" customFormat="1" x14ac:dyDescent="0.2"/>
    <row r="42" spans="2:8" s="434" customFormat="1" x14ac:dyDescent="0.2"/>
    <row r="43" spans="2:8" s="434" customFormat="1" x14ac:dyDescent="0.2"/>
    <row r="44" spans="2:8" s="434" customFormat="1" x14ac:dyDescent="0.2"/>
    <row r="45" spans="2:8" s="434" customFormat="1" x14ac:dyDescent="0.2"/>
    <row r="46" spans="2:8" s="434" customFormat="1" x14ac:dyDescent="0.2"/>
    <row r="47" spans="2:8" s="434"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opLeftCell="A49" zoomScaleNormal="100" zoomScaleSheetLayoutView="100" workbookViewId="0">
      <selection activeCell="H10" sqref="H10"/>
    </sheetView>
  </sheetViews>
  <sheetFormatPr defaultRowHeight="15" x14ac:dyDescent="0.25"/>
  <cols>
    <col min="1" max="1" width="16.5703125" customWidth="1"/>
    <col min="2" max="2" width="28" customWidth="1"/>
    <col min="3" max="3" width="47" customWidth="1"/>
    <col min="4" max="4" width="22.28515625" style="483" customWidth="1"/>
    <col min="5" max="5" width="12.5703125" customWidth="1"/>
  </cols>
  <sheetData>
    <row r="1" spans="1:5" x14ac:dyDescent="0.25">
      <c r="A1" s="421" t="s">
        <v>875</v>
      </c>
      <c r="B1" s="879" t="s">
        <v>3094</v>
      </c>
      <c r="C1" s="879"/>
      <c r="D1" s="879"/>
      <c r="E1" s="880"/>
    </row>
    <row r="2" spans="1:5" x14ac:dyDescent="0.25">
      <c r="A2" s="307" t="s">
        <v>3057</v>
      </c>
      <c r="B2" s="354"/>
      <c r="C2" s="354"/>
      <c r="D2" s="354"/>
      <c r="E2" s="355"/>
    </row>
    <row r="3" spans="1:5" ht="15.75" thickBot="1" x14ac:dyDescent="0.3">
      <c r="A3" s="833"/>
      <c r="B3" s="834"/>
      <c r="C3" s="834"/>
      <c r="D3" s="834"/>
      <c r="E3" s="881"/>
    </row>
    <row r="4" spans="1:5" x14ac:dyDescent="0.25">
      <c r="A4" s="663" t="s">
        <v>6</v>
      </c>
      <c r="B4" s="664"/>
      <c r="C4" s="664"/>
      <c r="D4" s="664"/>
      <c r="E4" s="667" t="s">
        <v>3165</v>
      </c>
    </row>
    <row r="5" spans="1:5" ht="54" customHeight="1" thickBot="1" x14ac:dyDescent="0.3">
      <c r="A5" s="665"/>
      <c r="B5" s="666"/>
      <c r="C5" s="666"/>
      <c r="D5" s="666"/>
      <c r="E5" s="668"/>
    </row>
    <row r="6" spans="1:5" ht="15.75" thickBot="1" x14ac:dyDescent="0.3">
      <c r="A6" s="891" t="s">
        <v>3060</v>
      </c>
      <c r="B6" s="892"/>
      <c r="C6" s="893"/>
      <c r="D6" s="423" t="s">
        <v>3480</v>
      </c>
      <c r="E6" s="9"/>
    </row>
    <row r="7" spans="1:5" ht="25.5" x14ac:dyDescent="0.25">
      <c r="A7" s="882" t="s">
        <v>3121</v>
      </c>
      <c r="B7" s="883"/>
      <c r="C7" s="884"/>
      <c r="D7" s="61" t="s">
        <v>100</v>
      </c>
      <c r="E7" s="894" t="s">
        <v>3168</v>
      </c>
    </row>
    <row r="8" spans="1:5" ht="15.75" thickBot="1" x14ac:dyDescent="0.3">
      <c r="A8" s="885"/>
      <c r="B8" s="886"/>
      <c r="C8" s="887"/>
      <c r="D8" s="60" t="s">
        <v>3482</v>
      </c>
      <c r="E8" s="895"/>
    </row>
    <row r="9" spans="1:5" x14ac:dyDescent="0.25">
      <c r="A9" s="888" t="s">
        <v>186</v>
      </c>
      <c r="B9" s="889"/>
      <c r="C9" s="890"/>
      <c r="D9" s="484">
        <v>30056988.355480004</v>
      </c>
      <c r="E9" s="895"/>
    </row>
    <row r="10" spans="1:5" x14ac:dyDescent="0.25">
      <c r="A10" s="870" t="s">
        <v>3044</v>
      </c>
      <c r="B10" s="871"/>
      <c r="C10" s="872"/>
      <c r="D10" s="485">
        <v>9023.4024800000007</v>
      </c>
      <c r="E10" s="895"/>
    </row>
    <row r="11" spans="1:5" x14ac:dyDescent="0.25">
      <c r="A11" s="870" t="s">
        <v>185</v>
      </c>
      <c r="B11" s="871"/>
      <c r="C11" s="872"/>
      <c r="D11" s="485">
        <v>782.21176000000003</v>
      </c>
      <c r="E11" s="895"/>
    </row>
    <row r="12" spans="1:5" x14ac:dyDescent="0.25">
      <c r="A12" s="870" t="s">
        <v>184</v>
      </c>
      <c r="B12" s="871"/>
      <c r="C12" s="872"/>
      <c r="D12" s="485">
        <v>4818.2870899999998</v>
      </c>
      <c r="E12" s="895"/>
    </row>
    <row r="13" spans="1:5" x14ac:dyDescent="0.25">
      <c r="A13" s="870" t="s">
        <v>3045</v>
      </c>
      <c r="B13" s="871"/>
      <c r="C13" s="872"/>
      <c r="D13" s="485">
        <v>3422.9036299999998</v>
      </c>
      <c r="E13" s="895"/>
    </row>
    <row r="14" spans="1:5" x14ac:dyDescent="0.25">
      <c r="A14" s="870" t="s">
        <v>3054</v>
      </c>
      <c r="B14" s="871"/>
      <c r="C14" s="872"/>
      <c r="D14" s="485">
        <v>8829.3818300000003</v>
      </c>
      <c r="E14" s="895"/>
    </row>
    <row r="15" spans="1:5" x14ac:dyDescent="0.25">
      <c r="A15" s="870" t="s">
        <v>183</v>
      </c>
      <c r="B15" s="871"/>
      <c r="C15" s="872"/>
      <c r="D15" s="485">
        <v>8829.3818300000003</v>
      </c>
      <c r="E15" s="895"/>
    </row>
    <row r="16" spans="1:5" x14ac:dyDescent="0.25">
      <c r="A16" s="870" t="s">
        <v>182</v>
      </c>
      <c r="B16" s="871"/>
      <c r="C16" s="872"/>
      <c r="D16" s="485">
        <v>0</v>
      </c>
      <c r="E16" s="895"/>
    </row>
    <row r="17" spans="1:5" x14ac:dyDescent="0.25">
      <c r="A17" s="870" t="s">
        <v>181</v>
      </c>
      <c r="B17" s="871"/>
      <c r="C17" s="872"/>
      <c r="D17" s="485">
        <v>0</v>
      </c>
      <c r="E17" s="895"/>
    </row>
    <row r="18" spans="1:5" x14ac:dyDescent="0.25">
      <c r="A18" s="870" t="s">
        <v>180</v>
      </c>
      <c r="B18" s="871"/>
      <c r="C18" s="872"/>
      <c r="D18" s="485">
        <v>0</v>
      </c>
      <c r="E18" s="895"/>
    </row>
    <row r="19" spans="1:5" x14ac:dyDescent="0.25">
      <c r="A19" s="870" t="s">
        <v>3217</v>
      </c>
      <c r="B19" s="871"/>
      <c r="C19" s="872"/>
      <c r="D19" s="485">
        <v>5610.4202300000006</v>
      </c>
      <c r="E19" s="895"/>
    </row>
    <row r="20" spans="1:5" x14ac:dyDescent="0.25">
      <c r="A20" s="870" t="s">
        <v>3218</v>
      </c>
      <c r="B20" s="871"/>
      <c r="C20" s="872"/>
      <c r="D20" s="485">
        <v>0</v>
      </c>
      <c r="E20" s="895"/>
    </row>
    <row r="21" spans="1:5" x14ac:dyDescent="0.25">
      <c r="A21" s="870" t="s">
        <v>3219</v>
      </c>
      <c r="B21" s="871"/>
      <c r="C21" s="872"/>
      <c r="D21" s="485">
        <v>0</v>
      </c>
      <c r="E21" s="895"/>
    </row>
    <row r="22" spans="1:5" x14ac:dyDescent="0.25">
      <c r="A22" s="870" t="s">
        <v>3220</v>
      </c>
      <c r="B22" s="871"/>
      <c r="C22" s="872"/>
      <c r="D22" s="485">
        <v>5610.4202300000006</v>
      </c>
      <c r="E22" s="895"/>
    </row>
    <row r="23" spans="1:5" x14ac:dyDescent="0.25">
      <c r="A23" s="861" t="s">
        <v>179</v>
      </c>
      <c r="B23" s="862"/>
      <c r="C23" s="863"/>
      <c r="D23" s="485">
        <v>30003.57689</v>
      </c>
      <c r="E23" s="895"/>
    </row>
    <row r="24" spans="1:5" x14ac:dyDescent="0.25">
      <c r="A24" s="861" t="s">
        <v>178</v>
      </c>
      <c r="B24" s="862"/>
      <c r="C24" s="863"/>
      <c r="D24" s="485">
        <v>0</v>
      </c>
      <c r="E24" s="895"/>
    </row>
    <row r="25" spans="1:5" x14ac:dyDescent="0.25">
      <c r="A25" s="861" t="s">
        <v>177</v>
      </c>
      <c r="B25" s="862"/>
      <c r="C25" s="863"/>
      <c r="D25" s="485">
        <v>30003.57689</v>
      </c>
      <c r="E25" s="895"/>
    </row>
    <row r="26" spans="1:5" x14ac:dyDescent="0.25">
      <c r="A26" s="861" t="s">
        <v>3182</v>
      </c>
      <c r="B26" s="862"/>
      <c r="C26" s="863"/>
      <c r="D26" s="485">
        <v>12335056.162770001</v>
      </c>
      <c r="E26" s="895"/>
    </row>
    <row r="27" spans="1:5" x14ac:dyDescent="0.25">
      <c r="A27" s="861" t="s">
        <v>3183</v>
      </c>
      <c r="B27" s="862"/>
      <c r="C27" s="863"/>
      <c r="D27" s="485">
        <v>34653.179670000005</v>
      </c>
      <c r="E27" s="895"/>
    </row>
    <row r="28" spans="1:5" x14ac:dyDescent="0.25">
      <c r="A28" s="861" t="s">
        <v>3184</v>
      </c>
      <c r="B28" s="862"/>
      <c r="C28" s="863"/>
      <c r="D28" s="485">
        <v>12300402.983100001</v>
      </c>
      <c r="E28" s="895"/>
    </row>
    <row r="29" spans="1:5" x14ac:dyDescent="0.25">
      <c r="A29" s="861" t="s">
        <v>3185</v>
      </c>
      <c r="B29" s="862"/>
      <c r="C29" s="863"/>
      <c r="D29" s="485">
        <v>0</v>
      </c>
      <c r="E29" s="895"/>
    </row>
    <row r="30" spans="1:5" x14ac:dyDescent="0.25">
      <c r="A30" s="861" t="s">
        <v>3186</v>
      </c>
      <c r="B30" s="862"/>
      <c r="C30" s="863"/>
      <c r="D30" s="485">
        <v>17388125.733909998</v>
      </c>
      <c r="E30" s="895"/>
    </row>
    <row r="31" spans="1:5" x14ac:dyDescent="0.25">
      <c r="A31" s="861" t="s">
        <v>3187</v>
      </c>
      <c r="B31" s="862"/>
      <c r="C31" s="863"/>
      <c r="D31" s="485">
        <v>7161093.5302700009</v>
      </c>
      <c r="E31" s="895"/>
    </row>
    <row r="32" spans="1:5" x14ac:dyDescent="0.25">
      <c r="A32" s="861" t="s">
        <v>3188</v>
      </c>
      <c r="B32" s="862"/>
      <c r="C32" s="863"/>
      <c r="D32" s="485">
        <v>10227032.203639999</v>
      </c>
      <c r="E32" s="895"/>
    </row>
    <row r="33" spans="1:5" x14ac:dyDescent="0.25">
      <c r="A33" s="870" t="s">
        <v>176</v>
      </c>
      <c r="B33" s="871"/>
      <c r="C33" s="872"/>
      <c r="D33" s="485">
        <v>0</v>
      </c>
      <c r="E33" s="895"/>
    </row>
    <row r="34" spans="1:5" x14ac:dyDescent="0.25">
      <c r="A34" s="870" t="s">
        <v>3221</v>
      </c>
      <c r="B34" s="871"/>
      <c r="C34" s="872"/>
      <c r="D34" s="485">
        <v>0</v>
      </c>
      <c r="E34" s="895"/>
    </row>
    <row r="35" spans="1:5" x14ac:dyDescent="0.25">
      <c r="A35" s="870" t="s">
        <v>175</v>
      </c>
      <c r="B35" s="871"/>
      <c r="C35" s="872"/>
      <c r="D35" s="485">
        <v>4539</v>
      </c>
      <c r="E35" s="895"/>
    </row>
    <row r="36" spans="1:5" x14ac:dyDescent="0.25">
      <c r="A36" s="870" t="s">
        <v>174</v>
      </c>
      <c r="B36" s="871"/>
      <c r="C36" s="872"/>
      <c r="D36" s="485">
        <v>125817.65037999999</v>
      </c>
      <c r="E36" s="895"/>
    </row>
    <row r="37" spans="1:5" x14ac:dyDescent="0.25">
      <c r="A37" s="870" t="s">
        <v>173</v>
      </c>
      <c r="B37" s="871"/>
      <c r="C37" s="872"/>
      <c r="D37" s="485">
        <v>125817.65037999999</v>
      </c>
      <c r="E37" s="895"/>
    </row>
    <row r="38" spans="1:5" x14ac:dyDescent="0.25">
      <c r="A38" s="870" t="s">
        <v>3046</v>
      </c>
      <c r="B38" s="871"/>
      <c r="C38" s="872"/>
      <c r="D38" s="485">
        <v>0</v>
      </c>
      <c r="E38" s="895"/>
    </row>
    <row r="39" spans="1:5" x14ac:dyDescent="0.25">
      <c r="A39" s="870" t="s">
        <v>172</v>
      </c>
      <c r="B39" s="871"/>
      <c r="C39" s="872"/>
      <c r="D39" s="485">
        <v>47766.18563</v>
      </c>
      <c r="E39" s="895"/>
    </row>
    <row r="40" spans="1:5" x14ac:dyDescent="0.25">
      <c r="A40" s="870" t="s">
        <v>171</v>
      </c>
      <c r="B40" s="871"/>
      <c r="C40" s="872"/>
      <c r="D40" s="485">
        <v>0</v>
      </c>
      <c r="E40" s="895"/>
    </row>
    <row r="41" spans="1:5" x14ac:dyDescent="0.25">
      <c r="A41" s="870" t="s">
        <v>170</v>
      </c>
      <c r="B41" s="871"/>
      <c r="C41" s="872"/>
      <c r="D41" s="485">
        <v>47766.18563</v>
      </c>
      <c r="E41" s="895"/>
    </row>
    <row r="42" spans="1:5" x14ac:dyDescent="0.25">
      <c r="A42" s="870" t="s">
        <v>169</v>
      </c>
      <c r="B42" s="871"/>
      <c r="C42" s="872"/>
      <c r="D42" s="485">
        <v>1258</v>
      </c>
      <c r="E42" s="895"/>
    </row>
    <row r="43" spans="1:5" x14ac:dyDescent="0.25">
      <c r="A43" s="870" t="s">
        <v>168</v>
      </c>
      <c r="B43" s="871"/>
      <c r="C43" s="872"/>
      <c r="D43" s="485">
        <v>0</v>
      </c>
      <c r="E43" s="895"/>
    </row>
    <row r="44" spans="1:5" s="57" customFormat="1" x14ac:dyDescent="0.2">
      <c r="A44" s="870" t="s">
        <v>167</v>
      </c>
      <c r="B44" s="871"/>
      <c r="C44" s="872"/>
      <c r="D44" s="485">
        <v>1258</v>
      </c>
      <c r="E44" s="895"/>
    </row>
    <row r="45" spans="1:5" x14ac:dyDescent="0.25">
      <c r="A45" s="870" t="s">
        <v>166</v>
      </c>
      <c r="B45" s="871"/>
      <c r="C45" s="872"/>
      <c r="D45" s="485">
        <v>100958.84136000001</v>
      </c>
      <c r="E45" s="895"/>
    </row>
    <row r="46" spans="1:5" ht="15.75" thickBot="1" x14ac:dyDescent="0.3">
      <c r="A46" s="876" t="s">
        <v>3047</v>
      </c>
      <c r="B46" s="877"/>
      <c r="C46" s="878"/>
      <c r="D46" s="486">
        <v>0</v>
      </c>
      <c r="E46" s="895"/>
    </row>
    <row r="47" spans="1:5" ht="26.25" thickBot="1" x14ac:dyDescent="0.3">
      <c r="A47" s="867" t="s">
        <v>165</v>
      </c>
      <c r="B47" s="868"/>
      <c r="C47" s="869"/>
      <c r="D47" s="59" t="s">
        <v>100</v>
      </c>
      <c r="E47" s="895"/>
    </row>
    <row r="48" spans="1:5" x14ac:dyDescent="0.25">
      <c r="A48" s="873" t="s">
        <v>164</v>
      </c>
      <c r="B48" s="874"/>
      <c r="C48" s="875"/>
      <c r="D48" s="484">
        <v>30056988.344910141</v>
      </c>
      <c r="E48" s="895"/>
    </row>
    <row r="49" spans="1:5" x14ac:dyDescent="0.25">
      <c r="A49" s="861" t="s">
        <v>163</v>
      </c>
      <c r="B49" s="862"/>
      <c r="C49" s="863"/>
      <c r="D49" s="485">
        <v>25180974.89989014</v>
      </c>
      <c r="E49" s="895"/>
    </row>
    <row r="50" spans="1:5" x14ac:dyDescent="0.25">
      <c r="A50" s="861" t="s">
        <v>162</v>
      </c>
      <c r="B50" s="862"/>
      <c r="C50" s="863"/>
      <c r="D50" s="485">
        <v>12140.848119999999</v>
      </c>
      <c r="E50" s="895"/>
    </row>
    <row r="51" spans="1:5" x14ac:dyDescent="0.25">
      <c r="A51" s="861" t="s">
        <v>161</v>
      </c>
      <c r="B51" s="862"/>
      <c r="C51" s="863"/>
      <c r="D51" s="485">
        <v>12140.848119999999</v>
      </c>
      <c r="E51" s="895"/>
    </row>
    <row r="52" spans="1:5" x14ac:dyDescent="0.25">
      <c r="A52" s="861" t="s">
        <v>160</v>
      </c>
      <c r="B52" s="862"/>
      <c r="C52" s="863"/>
      <c r="D52" s="485">
        <v>0</v>
      </c>
      <c r="E52" s="895"/>
    </row>
    <row r="53" spans="1:5" x14ac:dyDescent="0.25">
      <c r="A53" s="861" t="s">
        <v>159</v>
      </c>
      <c r="B53" s="862"/>
      <c r="C53" s="863"/>
      <c r="D53" s="485">
        <v>0</v>
      </c>
      <c r="E53" s="895"/>
    </row>
    <row r="54" spans="1:5" x14ac:dyDescent="0.25">
      <c r="A54" s="861" t="s">
        <v>158</v>
      </c>
      <c r="B54" s="862"/>
      <c r="C54" s="863"/>
      <c r="D54" s="485">
        <v>0</v>
      </c>
      <c r="E54" s="895"/>
    </row>
    <row r="55" spans="1:5" x14ac:dyDescent="0.25">
      <c r="A55" s="861" t="s">
        <v>157</v>
      </c>
      <c r="B55" s="862"/>
      <c r="C55" s="863"/>
      <c r="D55" s="485">
        <v>0</v>
      </c>
      <c r="E55" s="895"/>
    </row>
    <row r="56" spans="1:5" x14ac:dyDescent="0.25">
      <c r="A56" s="861" t="s">
        <v>156</v>
      </c>
      <c r="B56" s="862"/>
      <c r="C56" s="863"/>
      <c r="D56" s="485">
        <v>0</v>
      </c>
      <c r="E56" s="895"/>
    </row>
    <row r="57" spans="1:5" x14ac:dyDescent="0.25">
      <c r="A57" s="861" t="s">
        <v>155</v>
      </c>
      <c r="B57" s="862"/>
      <c r="C57" s="863"/>
      <c r="D57" s="485">
        <v>0</v>
      </c>
      <c r="E57" s="895"/>
    </row>
    <row r="58" spans="1:5" x14ac:dyDescent="0.25">
      <c r="A58" s="861" t="s">
        <v>154</v>
      </c>
      <c r="B58" s="862"/>
      <c r="C58" s="863"/>
      <c r="D58" s="485">
        <v>0</v>
      </c>
      <c r="E58" s="895"/>
    </row>
    <row r="59" spans="1:5" x14ac:dyDescent="0.25">
      <c r="A59" s="861" t="s">
        <v>153</v>
      </c>
      <c r="B59" s="862"/>
      <c r="C59" s="863"/>
      <c r="D59" s="485">
        <v>0</v>
      </c>
      <c r="E59" s="895"/>
    </row>
    <row r="60" spans="1:5" x14ac:dyDescent="0.25">
      <c r="A60" s="861" t="s">
        <v>152</v>
      </c>
      <c r="B60" s="862"/>
      <c r="C60" s="863"/>
      <c r="D60" s="485">
        <v>21648188.905790001</v>
      </c>
      <c r="E60" s="895"/>
    </row>
    <row r="61" spans="1:5" x14ac:dyDescent="0.25">
      <c r="A61" s="861" t="s">
        <v>151</v>
      </c>
      <c r="B61" s="862"/>
      <c r="C61" s="863"/>
      <c r="D61" s="485">
        <v>21647350.91398</v>
      </c>
      <c r="E61" s="895"/>
    </row>
    <row r="62" spans="1:5" x14ac:dyDescent="0.25">
      <c r="A62" s="861" t="s">
        <v>150</v>
      </c>
      <c r="B62" s="862"/>
      <c r="C62" s="863"/>
      <c r="D62" s="485">
        <v>0</v>
      </c>
      <c r="E62" s="895"/>
    </row>
    <row r="63" spans="1:5" x14ac:dyDescent="0.25">
      <c r="A63" s="861" t="s">
        <v>149</v>
      </c>
      <c r="B63" s="862"/>
      <c r="C63" s="863"/>
      <c r="D63" s="485">
        <v>837.9918100000001</v>
      </c>
      <c r="E63" s="895"/>
    </row>
    <row r="64" spans="1:5" x14ac:dyDescent="0.25">
      <c r="A64" s="861" t="s">
        <v>148</v>
      </c>
      <c r="B64" s="862"/>
      <c r="C64" s="863"/>
      <c r="D64" s="485">
        <v>0</v>
      </c>
      <c r="E64" s="895"/>
    </row>
    <row r="65" spans="1:5" x14ac:dyDescent="0.25">
      <c r="A65" s="861" t="s">
        <v>3222</v>
      </c>
      <c r="B65" s="862"/>
      <c r="C65" s="863"/>
      <c r="D65" s="485">
        <v>0</v>
      </c>
      <c r="E65" s="895"/>
    </row>
    <row r="66" spans="1:5" x14ac:dyDescent="0.25">
      <c r="A66" s="861" t="s">
        <v>147</v>
      </c>
      <c r="B66" s="862"/>
      <c r="C66" s="863"/>
      <c r="D66" s="485">
        <v>3311397.4845501394</v>
      </c>
      <c r="E66" s="895"/>
    </row>
    <row r="67" spans="1:5" x14ac:dyDescent="0.25">
      <c r="A67" s="861" t="s">
        <v>3048</v>
      </c>
      <c r="B67" s="862"/>
      <c r="C67" s="863"/>
      <c r="D67" s="485">
        <v>0</v>
      </c>
      <c r="E67" s="895"/>
    </row>
    <row r="68" spans="1:5" x14ac:dyDescent="0.25">
      <c r="A68" s="861" t="s">
        <v>3049</v>
      </c>
      <c r="B68" s="862"/>
      <c r="C68" s="863"/>
      <c r="D68" s="485">
        <v>0</v>
      </c>
      <c r="E68" s="895"/>
    </row>
    <row r="69" spans="1:5" x14ac:dyDescent="0.25">
      <c r="A69" s="861" t="s">
        <v>146</v>
      </c>
      <c r="B69" s="862"/>
      <c r="C69" s="863"/>
      <c r="D69" s="485">
        <v>0</v>
      </c>
      <c r="E69" s="895"/>
    </row>
    <row r="70" spans="1:5" x14ac:dyDescent="0.25">
      <c r="A70" s="861" t="s">
        <v>145</v>
      </c>
      <c r="B70" s="862"/>
      <c r="C70" s="863"/>
      <c r="D70" s="485">
        <v>0</v>
      </c>
      <c r="E70" s="895"/>
    </row>
    <row r="71" spans="1:5" x14ac:dyDescent="0.25">
      <c r="A71" s="861" t="s">
        <v>144</v>
      </c>
      <c r="B71" s="862"/>
      <c r="C71" s="863"/>
      <c r="D71" s="485">
        <v>3294397.4845501394</v>
      </c>
      <c r="E71" s="895"/>
    </row>
    <row r="72" spans="1:5" x14ac:dyDescent="0.25">
      <c r="A72" s="861" t="s">
        <v>143</v>
      </c>
      <c r="B72" s="862"/>
      <c r="C72" s="863"/>
      <c r="D72" s="485">
        <v>17000</v>
      </c>
      <c r="E72" s="895"/>
    </row>
    <row r="73" spans="1:5" x14ac:dyDescent="0.25">
      <c r="A73" s="861" t="s">
        <v>142</v>
      </c>
      <c r="B73" s="862"/>
      <c r="C73" s="863"/>
      <c r="D73" s="485">
        <v>0</v>
      </c>
      <c r="E73" s="895"/>
    </row>
    <row r="74" spans="1:5" x14ac:dyDescent="0.25">
      <c r="A74" s="861" t="s">
        <v>141</v>
      </c>
      <c r="B74" s="862"/>
      <c r="C74" s="863"/>
      <c r="D74" s="485">
        <v>0</v>
      </c>
      <c r="E74" s="895"/>
    </row>
    <row r="75" spans="1:5" x14ac:dyDescent="0.25">
      <c r="A75" s="861" t="s">
        <v>140</v>
      </c>
      <c r="B75" s="862"/>
      <c r="C75" s="863"/>
      <c r="D75" s="485">
        <v>0</v>
      </c>
      <c r="E75" s="895"/>
    </row>
    <row r="76" spans="1:5" x14ac:dyDescent="0.25">
      <c r="A76" s="861" t="s">
        <v>139</v>
      </c>
      <c r="B76" s="862"/>
      <c r="C76" s="863"/>
      <c r="D76" s="485">
        <v>0</v>
      </c>
      <c r="E76" s="895"/>
    </row>
    <row r="77" spans="1:5" x14ac:dyDescent="0.25">
      <c r="A77" s="861" t="s">
        <v>138</v>
      </c>
      <c r="B77" s="862"/>
      <c r="C77" s="863"/>
      <c r="D77" s="485">
        <v>209247.66143000001</v>
      </c>
      <c r="E77" s="895"/>
    </row>
    <row r="78" spans="1:5" x14ac:dyDescent="0.25">
      <c r="A78" s="861" t="s">
        <v>137</v>
      </c>
      <c r="B78" s="862"/>
      <c r="C78" s="863"/>
      <c r="D78" s="485">
        <v>0</v>
      </c>
      <c r="E78" s="895"/>
    </row>
    <row r="79" spans="1:5" x14ac:dyDescent="0.25">
      <c r="A79" s="861" t="s">
        <v>136</v>
      </c>
      <c r="B79" s="862"/>
      <c r="C79" s="863"/>
      <c r="D79" s="485">
        <v>4876013.4450199995</v>
      </c>
      <c r="E79" s="895"/>
    </row>
    <row r="80" spans="1:5" x14ac:dyDescent="0.25">
      <c r="A80" s="861" t="s">
        <v>135</v>
      </c>
      <c r="B80" s="862"/>
      <c r="C80" s="863"/>
      <c r="D80" s="485">
        <v>2631626</v>
      </c>
      <c r="E80" s="895"/>
    </row>
    <row r="81" spans="1:5" x14ac:dyDescent="0.25">
      <c r="A81" s="861" t="s">
        <v>134</v>
      </c>
      <c r="B81" s="862"/>
      <c r="C81" s="863"/>
      <c r="D81" s="485">
        <v>2631626</v>
      </c>
      <c r="E81" s="895"/>
    </row>
    <row r="82" spans="1:5" x14ac:dyDescent="0.25">
      <c r="A82" s="861" t="s">
        <v>133</v>
      </c>
      <c r="B82" s="862"/>
      <c r="C82" s="863"/>
      <c r="D82" s="485">
        <v>0</v>
      </c>
      <c r="E82" s="895"/>
    </row>
    <row r="83" spans="1:5" x14ac:dyDescent="0.25">
      <c r="A83" s="861" t="s">
        <v>132</v>
      </c>
      <c r="B83" s="862"/>
      <c r="C83" s="863"/>
      <c r="D83" s="485">
        <v>0</v>
      </c>
      <c r="E83" s="895"/>
    </row>
    <row r="84" spans="1:5" x14ac:dyDescent="0.25">
      <c r="A84" s="861" t="s">
        <v>131</v>
      </c>
      <c r="B84" s="862"/>
      <c r="C84" s="863"/>
      <c r="D84" s="485">
        <v>0</v>
      </c>
      <c r="E84" s="895"/>
    </row>
    <row r="85" spans="1:5" x14ac:dyDescent="0.25">
      <c r="A85" s="861" t="s">
        <v>130</v>
      </c>
      <c r="B85" s="862"/>
      <c r="C85" s="863"/>
      <c r="D85" s="485">
        <v>0</v>
      </c>
      <c r="E85" s="895"/>
    </row>
    <row r="86" spans="1:5" x14ac:dyDescent="0.25">
      <c r="A86" s="861" t="s">
        <v>129</v>
      </c>
      <c r="B86" s="862"/>
      <c r="C86" s="863"/>
      <c r="D86" s="485">
        <v>0</v>
      </c>
      <c r="E86" s="895"/>
    </row>
    <row r="87" spans="1:5" x14ac:dyDescent="0.25">
      <c r="A87" s="861" t="s">
        <v>128</v>
      </c>
      <c r="B87" s="862"/>
      <c r="C87" s="863"/>
      <c r="D87" s="485">
        <v>0</v>
      </c>
      <c r="E87" s="895"/>
    </row>
    <row r="88" spans="1:5" x14ac:dyDescent="0.25">
      <c r="A88" s="861" t="s">
        <v>127</v>
      </c>
      <c r="B88" s="862"/>
      <c r="C88" s="863"/>
      <c r="D88" s="485">
        <v>51393.615469999997</v>
      </c>
      <c r="E88" s="895"/>
    </row>
    <row r="89" spans="1:5" x14ac:dyDescent="0.25">
      <c r="A89" s="861" t="s">
        <v>126</v>
      </c>
      <c r="B89" s="862"/>
      <c r="C89" s="863"/>
      <c r="D89" s="485">
        <v>1037.06041</v>
      </c>
      <c r="E89" s="895"/>
    </row>
    <row r="90" spans="1:5" x14ac:dyDescent="0.25">
      <c r="A90" s="861" t="s">
        <v>125</v>
      </c>
      <c r="B90" s="862"/>
      <c r="C90" s="863"/>
      <c r="D90" s="485">
        <v>0</v>
      </c>
      <c r="E90" s="895"/>
    </row>
    <row r="91" spans="1:5" x14ac:dyDescent="0.25">
      <c r="A91" s="861" t="s">
        <v>124</v>
      </c>
      <c r="B91" s="862"/>
      <c r="C91" s="863"/>
      <c r="D91" s="485">
        <v>0</v>
      </c>
      <c r="E91" s="895"/>
    </row>
    <row r="92" spans="1:5" x14ac:dyDescent="0.25">
      <c r="A92" s="861" t="s">
        <v>123</v>
      </c>
      <c r="B92" s="862"/>
      <c r="C92" s="863"/>
      <c r="D92" s="485">
        <v>0</v>
      </c>
      <c r="E92" s="895"/>
    </row>
    <row r="93" spans="1:5" x14ac:dyDescent="0.25">
      <c r="A93" s="861" t="s">
        <v>122</v>
      </c>
      <c r="B93" s="862"/>
      <c r="C93" s="863"/>
      <c r="D93" s="485">
        <v>0</v>
      </c>
      <c r="E93" s="895"/>
    </row>
    <row r="94" spans="1:5" x14ac:dyDescent="0.25">
      <c r="A94" s="861" t="s">
        <v>121</v>
      </c>
      <c r="B94" s="862"/>
      <c r="C94" s="863"/>
      <c r="D94" s="485">
        <v>0</v>
      </c>
      <c r="E94" s="895"/>
    </row>
    <row r="95" spans="1:5" x14ac:dyDescent="0.25">
      <c r="A95" s="861" t="s">
        <v>3207</v>
      </c>
      <c r="B95" s="862"/>
      <c r="C95" s="863"/>
      <c r="D95" s="485">
        <v>1037.06041</v>
      </c>
      <c r="E95" s="895"/>
    </row>
    <row r="96" spans="1:5" x14ac:dyDescent="0.25">
      <c r="A96" s="861" t="s">
        <v>3189</v>
      </c>
      <c r="B96" s="862"/>
      <c r="C96" s="863"/>
      <c r="D96" s="485">
        <v>0</v>
      </c>
      <c r="E96" s="895"/>
    </row>
    <row r="97" spans="1:5" x14ac:dyDescent="0.25">
      <c r="A97" s="861" t="s">
        <v>3190</v>
      </c>
      <c r="B97" s="862"/>
      <c r="C97" s="863"/>
      <c r="D97" s="485">
        <v>0</v>
      </c>
      <c r="E97" s="895"/>
    </row>
    <row r="98" spans="1:5" x14ac:dyDescent="0.25">
      <c r="A98" s="861" t="s">
        <v>3191</v>
      </c>
      <c r="B98" s="862"/>
      <c r="C98" s="863"/>
      <c r="D98" s="485">
        <v>0</v>
      </c>
      <c r="E98" s="895"/>
    </row>
    <row r="99" spans="1:5" x14ac:dyDescent="0.25">
      <c r="A99" s="861" t="s">
        <v>3192</v>
      </c>
      <c r="B99" s="862"/>
      <c r="C99" s="863"/>
      <c r="D99" s="485">
        <v>0</v>
      </c>
      <c r="E99" s="895"/>
    </row>
    <row r="100" spans="1:5" s="414" customFormat="1" x14ac:dyDescent="0.25">
      <c r="A100" s="861" t="s">
        <v>3193</v>
      </c>
      <c r="B100" s="862"/>
      <c r="C100" s="863"/>
      <c r="D100" s="485">
        <v>50356.555059999999</v>
      </c>
      <c r="E100" s="895"/>
    </row>
    <row r="101" spans="1:5" x14ac:dyDescent="0.25">
      <c r="A101" s="861" t="s">
        <v>120</v>
      </c>
      <c r="B101" s="862"/>
      <c r="C101" s="863"/>
      <c r="D101" s="485">
        <v>0</v>
      </c>
      <c r="E101" s="895"/>
    </row>
    <row r="102" spans="1:5" x14ac:dyDescent="0.25">
      <c r="A102" s="861" t="s">
        <v>119</v>
      </c>
      <c r="B102" s="862"/>
      <c r="C102" s="863"/>
      <c r="D102" s="485">
        <v>0</v>
      </c>
      <c r="E102" s="895"/>
    </row>
    <row r="103" spans="1:5" x14ac:dyDescent="0.25">
      <c r="A103" s="861" t="s">
        <v>118</v>
      </c>
      <c r="B103" s="862"/>
      <c r="C103" s="863"/>
      <c r="D103" s="485">
        <v>0</v>
      </c>
      <c r="E103" s="895"/>
    </row>
    <row r="104" spans="1:5" x14ac:dyDescent="0.25">
      <c r="A104" s="861" t="s">
        <v>3194</v>
      </c>
      <c r="B104" s="862"/>
      <c r="C104" s="863"/>
      <c r="D104" s="485">
        <v>50356.555059999999</v>
      </c>
      <c r="E104" s="895"/>
    </row>
    <row r="105" spans="1:5" x14ac:dyDescent="0.25">
      <c r="A105" s="861" t="s">
        <v>3195</v>
      </c>
      <c r="B105" s="862"/>
      <c r="C105" s="863"/>
      <c r="D105" s="485">
        <v>0</v>
      </c>
      <c r="E105" s="895"/>
    </row>
    <row r="106" spans="1:5" x14ac:dyDescent="0.25">
      <c r="A106" s="861" t="s">
        <v>117</v>
      </c>
      <c r="B106" s="862"/>
      <c r="C106" s="863"/>
      <c r="D106" s="485">
        <v>0</v>
      </c>
      <c r="E106" s="895"/>
    </row>
    <row r="107" spans="1:5" x14ac:dyDescent="0.25">
      <c r="A107" s="861" t="s">
        <v>116</v>
      </c>
      <c r="B107" s="862"/>
      <c r="C107" s="863"/>
      <c r="D107" s="485">
        <v>0</v>
      </c>
      <c r="E107" s="895"/>
    </row>
    <row r="108" spans="1:5" x14ac:dyDescent="0.25">
      <c r="A108" s="861" t="s">
        <v>115</v>
      </c>
      <c r="B108" s="862"/>
      <c r="C108" s="863"/>
      <c r="D108" s="485">
        <v>819454.77755</v>
      </c>
      <c r="E108" s="895"/>
    </row>
    <row r="109" spans="1:5" x14ac:dyDescent="0.25">
      <c r="A109" s="861" t="s">
        <v>114</v>
      </c>
      <c r="B109" s="862"/>
      <c r="C109" s="863"/>
      <c r="D109" s="485">
        <v>0</v>
      </c>
      <c r="E109" s="895"/>
    </row>
    <row r="110" spans="1:5" x14ac:dyDescent="0.25">
      <c r="A110" s="861" t="s">
        <v>113</v>
      </c>
      <c r="B110" s="862"/>
      <c r="C110" s="863"/>
      <c r="D110" s="485">
        <v>1349999.9995799998</v>
      </c>
      <c r="E110" s="895"/>
    </row>
    <row r="111" spans="1:5" ht="24.75" customHeight="1" x14ac:dyDescent="0.25">
      <c r="A111" s="861" t="s">
        <v>3095</v>
      </c>
      <c r="B111" s="862"/>
      <c r="C111" s="863"/>
      <c r="D111" s="485">
        <v>0</v>
      </c>
      <c r="E111" s="895"/>
    </row>
    <row r="112" spans="1:5" x14ac:dyDescent="0.25">
      <c r="A112" s="861" t="s">
        <v>112</v>
      </c>
      <c r="B112" s="862"/>
      <c r="C112" s="863"/>
      <c r="D112" s="485">
        <v>1349999.9995799998</v>
      </c>
      <c r="E112" s="895"/>
    </row>
    <row r="113" spans="1:5" x14ac:dyDescent="0.25">
      <c r="A113" s="861" t="s">
        <v>3055</v>
      </c>
      <c r="B113" s="862"/>
      <c r="C113" s="863"/>
      <c r="D113" s="485">
        <v>0</v>
      </c>
      <c r="E113" s="895"/>
    </row>
    <row r="114" spans="1:5" x14ac:dyDescent="0.25">
      <c r="A114" s="861" t="s">
        <v>111</v>
      </c>
      <c r="B114" s="862"/>
      <c r="C114" s="863"/>
      <c r="D114" s="485">
        <v>23539.05242</v>
      </c>
      <c r="E114" s="895"/>
    </row>
    <row r="115" spans="1:5" x14ac:dyDescent="0.25">
      <c r="A115" s="861" t="s">
        <v>3056</v>
      </c>
      <c r="B115" s="862"/>
      <c r="C115" s="863"/>
      <c r="D115" s="485">
        <v>0</v>
      </c>
      <c r="E115" s="895"/>
    </row>
    <row r="116" spans="1:5" x14ac:dyDescent="0.25">
      <c r="A116" s="861" t="s">
        <v>3050</v>
      </c>
      <c r="B116" s="862"/>
      <c r="C116" s="863"/>
      <c r="D116" s="525" t="s">
        <v>3367</v>
      </c>
      <c r="E116" s="895"/>
    </row>
    <row r="117" spans="1:5" x14ac:dyDescent="0.25">
      <c r="A117" s="861" t="s">
        <v>110</v>
      </c>
      <c r="B117" s="862"/>
      <c r="C117" s="863"/>
      <c r="D117" s="525" t="s">
        <v>3367</v>
      </c>
      <c r="E117" s="895"/>
    </row>
    <row r="118" spans="1:5" ht="15.75" thickBot="1" x14ac:dyDescent="0.3">
      <c r="A118" s="864" t="s">
        <v>109</v>
      </c>
      <c r="B118" s="865"/>
      <c r="C118" s="866"/>
      <c r="D118" s="524" t="s">
        <v>3367</v>
      </c>
      <c r="E118" s="896"/>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D9" sqref="D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54" t="s">
        <v>876</v>
      </c>
      <c r="B1" s="755"/>
      <c r="C1" s="879" t="s">
        <v>3094</v>
      </c>
      <c r="D1" s="879"/>
      <c r="E1" s="880"/>
    </row>
    <row r="2" spans="1:5" x14ac:dyDescent="0.25">
      <c r="A2" s="307" t="s">
        <v>3058</v>
      </c>
      <c r="B2" s="272"/>
      <c r="C2" s="372"/>
      <c r="D2" s="372"/>
      <c r="E2" s="373"/>
    </row>
    <row r="3" spans="1:5" ht="15.75" thickBot="1" x14ac:dyDescent="0.3">
      <c r="A3" s="660"/>
      <c r="B3" s="661"/>
      <c r="C3" s="661"/>
      <c r="D3" s="661"/>
      <c r="E3" s="662"/>
    </row>
    <row r="4" spans="1:5" x14ac:dyDescent="0.25">
      <c r="A4" s="663" t="s">
        <v>6</v>
      </c>
      <c r="B4" s="664"/>
      <c r="C4" s="664"/>
      <c r="D4" s="664"/>
      <c r="E4" s="667" t="s">
        <v>3165</v>
      </c>
    </row>
    <row r="5" spans="1:5" ht="46.5" customHeight="1" thickBot="1" x14ac:dyDescent="0.3">
      <c r="A5" s="665"/>
      <c r="B5" s="666"/>
      <c r="C5" s="666"/>
      <c r="D5" s="666"/>
      <c r="E5" s="668"/>
    </row>
    <row r="6" spans="1:5" ht="15.75" thickBot="1" x14ac:dyDescent="0.3">
      <c r="A6" s="891" t="s">
        <v>3060</v>
      </c>
      <c r="B6" s="892"/>
      <c r="C6" s="893"/>
      <c r="D6" s="383" t="s">
        <v>3480</v>
      </c>
      <c r="E6" s="9"/>
    </row>
    <row r="7" spans="1:5" s="67" customFormat="1" ht="38.25" x14ac:dyDescent="0.25">
      <c r="A7" s="814" t="s">
        <v>3122</v>
      </c>
      <c r="B7" s="815"/>
      <c r="C7" s="816"/>
      <c r="D7" s="61" t="s">
        <v>100</v>
      </c>
      <c r="E7" s="628" t="s">
        <v>3169</v>
      </c>
    </row>
    <row r="8" spans="1:5" s="67" customFormat="1" ht="18.75" customHeight="1" thickBot="1" x14ac:dyDescent="0.3">
      <c r="A8" s="885"/>
      <c r="B8" s="886"/>
      <c r="C8" s="887"/>
      <c r="D8" s="60" t="s">
        <v>3482</v>
      </c>
      <c r="E8" s="906"/>
    </row>
    <row r="9" spans="1:5" ht="15" customHeight="1" x14ac:dyDescent="0.25">
      <c r="A9" s="909" t="s">
        <v>231</v>
      </c>
      <c r="B9" s="910"/>
      <c r="C9" s="911"/>
      <c r="D9" s="489">
        <v>420558.49585999997</v>
      </c>
      <c r="E9" s="907"/>
    </row>
    <row r="10" spans="1:5" ht="15" customHeight="1" x14ac:dyDescent="0.25">
      <c r="A10" s="897" t="s">
        <v>230</v>
      </c>
      <c r="B10" s="898"/>
      <c r="C10" s="899"/>
      <c r="D10" s="490">
        <v>8787.5563000000002</v>
      </c>
      <c r="E10" s="907"/>
    </row>
    <row r="11" spans="1:5" ht="30" customHeight="1" x14ac:dyDescent="0.25">
      <c r="A11" s="903" t="s">
        <v>3196</v>
      </c>
      <c r="B11" s="904"/>
      <c r="C11" s="905"/>
      <c r="D11" s="490">
        <v>695.85997999999995</v>
      </c>
      <c r="E11" s="907"/>
    </row>
    <row r="12" spans="1:5" ht="15" customHeight="1" x14ac:dyDescent="0.25">
      <c r="A12" s="897" t="s">
        <v>229</v>
      </c>
      <c r="B12" s="898"/>
      <c r="C12" s="899"/>
      <c r="D12" s="490">
        <v>2261.33736</v>
      </c>
      <c r="E12" s="907"/>
    </row>
    <row r="13" spans="1:5" ht="15" customHeight="1" x14ac:dyDescent="0.25">
      <c r="A13" s="903" t="s">
        <v>3197</v>
      </c>
      <c r="B13" s="904"/>
      <c r="C13" s="905"/>
      <c r="D13" s="490">
        <v>178736.30375999998</v>
      </c>
      <c r="E13" s="907"/>
    </row>
    <row r="14" spans="1:5" ht="15" customHeight="1" x14ac:dyDescent="0.25">
      <c r="A14" s="903" t="s">
        <v>3198</v>
      </c>
      <c r="B14" s="904"/>
      <c r="C14" s="905"/>
      <c r="D14" s="490">
        <v>229449.065</v>
      </c>
      <c r="E14" s="907"/>
    </row>
    <row r="15" spans="1:5" ht="15" customHeight="1" x14ac:dyDescent="0.25">
      <c r="A15" s="897" t="s">
        <v>228</v>
      </c>
      <c r="B15" s="898"/>
      <c r="C15" s="899"/>
      <c r="D15" s="491">
        <v>0</v>
      </c>
      <c r="E15" s="907"/>
    </row>
    <row r="16" spans="1:5" ht="15" customHeight="1" x14ac:dyDescent="0.25">
      <c r="A16" s="897" t="s">
        <v>227</v>
      </c>
      <c r="B16" s="898"/>
      <c r="C16" s="899"/>
      <c r="D16" s="492">
        <v>0</v>
      </c>
      <c r="E16" s="907"/>
    </row>
    <row r="17" spans="1:5" ht="15" customHeight="1" x14ac:dyDescent="0.25">
      <c r="A17" s="903" t="s">
        <v>3137</v>
      </c>
      <c r="B17" s="904"/>
      <c r="C17" s="905"/>
      <c r="D17" s="492">
        <v>628.37345999999991</v>
      </c>
      <c r="E17" s="907"/>
    </row>
    <row r="18" spans="1:5" ht="15" customHeight="1" x14ac:dyDescent="0.25">
      <c r="A18" s="897" t="s">
        <v>226</v>
      </c>
      <c r="B18" s="898"/>
      <c r="C18" s="899"/>
      <c r="D18" s="492">
        <v>135525.78427999999</v>
      </c>
      <c r="E18" s="907"/>
    </row>
    <row r="19" spans="1:5" ht="15" customHeight="1" x14ac:dyDescent="0.25">
      <c r="A19" s="897" t="s">
        <v>225</v>
      </c>
      <c r="B19" s="898"/>
      <c r="C19" s="899"/>
      <c r="D19" s="492">
        <v>25622.671309999998</v>
      </c>
      <c r="E19" s="907"/>
    </row>
    <row r="20" spans="1:5" ht="15" customHeight="1" x14ac:dyDescent="0.25">
      <c r="A20" s="897" t="s">
        <v>224</v>
      </c>
      <c r="B20" s="898"/>
      <c r="C20" s="899"/>
      <c r="D20" s="492">
        <v>0</v>
      </c>
      <c r="E20" s="907"/>
    </row>
    <row r="21" spans="1:5" ht="15" customHeight="1" x14ac:dyDescent="0.25">
      <c r="A21" s="897" t="s">
        <v>223</v>
      </c>
      <c r="B21" s="898"/>
      <c r="C21" s="899"/>
      <c r="D21" s="492">
        <v>109715.23043000001</v>
      </c>
      <c r="E21" s="907"/>
    </row>
    <row r="22" spans="1:5" ht="15" customHeight="1" x14ac:dyDescent="0.25">
      <c r="A22" s="897" t="s">
        <v>222</v>
      </c>
      <c r="B22" s="898"/>
      <c r="C22" s="899"/>
      <c r="D22" s="492">
        <v>0</v>
      </c>
      <c r="E22" s="907"/>
    </row>
    <row r="23" spans="1:5" ht="15" customHeight="1" x14ac:dyDescent="0.25">
      <c r="A23" s="897" t="s">
        <v>221</v>
      </c>
      <c r="B23" s="898"/>
      <c r="C23" s="899"/>
      <c r="D23" s="492">
        <v>187.88254000000001</v>
      </c>
      <c r="E23" s="907"/>
    </row>
    <row r="24" spans="1:5" ht="15" customHeight="1" x14ac:dyDescent="0.25">
      <c r="A24" s="903" t="s">
        <v>3138</v>
      </c>
      <c r="B24" s="904"/>
      <c r="C24" s="905"/>
      <c r="D24" s="492">
        <v>0</v>
      </c>
      <c r="E24" s="907"/>
    </row>
    <row r="25" spans="1:5" ht="15" customHeight="1" x14ac:dyDescent="0.25">
      <c r="A25" s="897" t="s">
        <v>220</v>
      </c>
      <c r="B25" s="898"/>
      <c r="C25" s="899"/>
      <c r="D25" s="492">
        <v>0</v>
      </c>
      <c r="E25" s="907"/>
    </row>
    <row r="26" spans="1:5" ht="15" customHeight="1" x14ac:dyDescent="0.25">
      <c r="A26" s="897" t="s">
        <v>219</v>
      </c>
      <c r="B26" s="898"/>
      <c r="C26" s="899"/>
      <c r="D26" s="492">
        <v>0</v>
      </c>
      <c r="E26" s="907"/>
    </row>
    <row r="27" spans="1:5" ht="15" customHeight="1" x14ac:dyDescent="0.25">
      <c r="A27" s="897" t="s">
        <v>218</v>
      </c>
      <c r="B27" s="898"/>
      <c r="C27" s="899"/>
      <c r="D27" s="492">
        <v>0</v>
      </c>
      <c r="E27" s="907"/>
    </row>
    <row r="28" spans="1:5" ht="27.75" customHeight="1" x14ac:dyDescent="0.25">
      <c r="A28" s="897" t="s">
        <v>3223</v>
      </c>
      <c r="B28" s="898"/>
      <c r="C28" s="899"/>
      <c r="D28" s="492">
        <v>0</v>
      </c>
      <c r="E28" s="907"/>
    </row>
    <row r="29" spans="1:5" ht="15" customHeight="1" x14ac:dyDescent="0.25">
      <c r="A29" s="903" t="s">
        <v>3200</v>
      </c>
      <c r="B29" s="904"/>
      <c r="C29" s="905"/>
      <c r="D29" s="492">
        <v>0</v>
      </c>
      <c r="E29" s="907"/>
    </row>
    <row r="30" spans="1:5" ht="29.25" customHeight="1" x14ac:dyDescent="0.25">
      <c r="A30" s="903" t="s">
        <v>3199</v>
      </c>
      <c r="B30" s="904"/>
      <c r="C30" s="905"/>
      <c r="D30" s="492">
        <v>0</v>
      </c>
      <c r="E30" s="907"/>
    </row>
    <row r="31" spans="1:5" ht="15" customHeight="1" x14ac:dyDescent="0.25">
      <c r="A31" s="897" t="s">
        <v>217</v>
      </c>
      <c r="B31" s="898"/>
      <c r="C31" s="899"/>
      <c r="D31" s="492">
        <v>357241.83554</v>
      </c>
      <c r="E31" s="907"/>
    </row>
    <row r="32" spans="1:5" ht="15" customHeight="1" x14ac:dyDescent="0.25">
      <c r="A32" s="897" t="s">
        <v>216</v>
      </c>
      <c r="B32" s="898"/>
      <c r="C32" s="899"/>
      <c r="D32" s="492">
        <v>2436.2009700000003</v>
      </c>
      <c r="E32" s="907"/>
    </row>
    <row r="33" spans="1:5" x14ac:dyDescent="0.25">
      <c r="A33" s="897" t="s">
        <v>215</v>
      </c>
      <c r="B33" s="898"/>
      <c r="C33" s="899"/>
      <c r="D33" s="492">
        <v>8938.2252100000005</v>
      </c>
      <c r="E33" s="907"/>
    </row>
    <row r="34" spans="1:5" x14ac:dyDescent="0.25">
      <c r="A34" s="897" t="s">
        <v>3225</v>
      </c>
      <c r="B34" s="898"/>
      <c r="C34" s="899"/>
      <c r="D34" s="492">
        <v>500.35</v>
      </c>
      <c r="E34" s="907"/>
    </row>
    <row r="35" spans="1:5" ht="15" customHeight="1" x14ac:dyDescent="0.25">
      <c r="A35" s="897" t="s">
        <v>3201</v>
      </c>
      <c r="B35" s="898"/>
      <c r="C35" s="899"/>
      <c r="D35" s="492">
        <v>8437.8752100000002</v>
      </c>
      <c r="E35" s="907"/>
    </row>
    <row r="36" spans="1:5" ht="15" customHeight="1" x14ac:dyDescent="0.25">
      <c r="A36" s="897" t="s">
        <v>214</v>
      </c>
      <c r="B36" s="898"/>
      <c r="C36" s="899"/>
      <c r="D36" s="492">
        <v>0</v>
      </c>
      <c r="E36" s="907"/>
    </row>
    <row r="37" spans="1:5" ht="15" customHeight="1" x14ac:dyDescent="0.25">
      <c r="A37" s="897" t="s">
        <v>213</v>
      </c>
      <c r="B37" s="898"/>
      <c r="C37" s="899"/>
      <c r="D37" s="492">
        <v>0</v>
      </c>
      <c r="E37" s="907"/>
    </row>
    <row r="38" spans="1:5" ht="15" customHeight="1" x14ac:dyDescent="0.25">
      <c r="A38" s="897" t="s">
        <v>212</v>
      </c>
      <c r="B38" s="898"/>
      <c r="C38" s="899"/>
      <c r="D38" s="492">
        <v>5014.4904299999998</v>
      </c>
      <c r="E38" s="907"/>
    </row>
    <row r="39" spans="1:5" ht="28.5" customHeight="1" x14ac:dyDescent="0.25">
      <c r="A39" s="897" t="s">
        <v>3226</v>
      </c>
      <c r="B39" s="898"/>
      <c r="C39" s="899"/>
      <c r="D39" s="492">
        <v>797.35221000000001</v>
      </c>
      <c r="E39" s="907"/>
    </row>
    <row r="40" spans="1:5" x14ac:dyDescent="0.25">
      <c r="A40" s="903" t="s">
        <v>211</v>
      </c>
      <c r="B40" s="904"/>
      <c r="C40" s="905"/>
      <c r="D40" s="492">
        <v>-2216.08394</v>
      </c>
      <c r="E40" s="907"/>
    </row>
    <row r="41" spans="1:5" ht="15" customHeight="1" x14ac:dyDescent="0.25">
      <c r="A41" s="897" t="s">
        <v>210</v>
      </c>
      <c r="B41" s="898"/>
      <c r="C41" s="899"/>
      <c r="D41" s="492">
        <v>27610.673480000001</v>
      </c>
      <c r="E41" s="907"/>
    </row>
    <row r="42" spans="1:5" ht="15" customHeight="1" x14ac:dyDescent="0.25">
      <c r="A42" s="897" t="s">
        <v>3034</v>
      </c>
      <c r="B42" s="898"/>
      <c r="C42" s="899"/>
      <c r="D42" s="492">
        <v>-5626.1090700000004</v>
      </c>
      <c r="E42" s="907"/>
    </row>
    <row r="43" spans="1:5" ht="15" customHeight="1" x14ac:dyDescent="0.25">
      <c r="A43" s="897" t="s">
        <v>3035</v>
      </c>
      <c r="B43" s="898"/>
      <c r="C43" s="899"/>
      <c r="D43" s="492">
        <v>0</v>
      </c>
      <c r="E43" s="907"/>
    </row>
    <row r="44" spans="1:5" ht="15" customHeight="1" x14ac:dyDescent="0.25">
      <c r="A44" s="897" t="s">
        <v>209</v>
      </c>
      <c r="B44" s="898"/>
      <c r="C44" s="899"/>
      <c r="D44" s="492">
        <v>7789.36132</v>
      </c>
      <c r="E44" s="907"/>
    </row>
    <row r="45" spans="1:5" ht="15" customHeight="1" x14ac:dyDescent="0.25">
      <c r="A45" s="897" t="s">
        <v>208</v>
      </c>
      <c r="B45" s="898"/>
      <c r="C45" s="899"/>
      <c r="D45" s="492">
        <v>757.18488000000002</v>
      </c>
      <c r="E45" s="907"/>
    </row>
    <row r="46" spans="1:5" ht="15" customHeight="1" x14ac:dyDescent="0.25">
      <c r="A46" s="897" t="s">
        <v>207</v>
      </c>
      <c r="B46" s="898"/>
      <c r="C46" s="899"/>
      <c r="D46" s="492">
        <v>681389.07090999989</v>
      </c>
      <c r="E46" s="907"/>
    </row>
    <row r="47" spans="1:5" ht="15" customHeight="1" x14ac:dyDescent="0.25">
      <c r="A47" s="897" t="s">
        <v>206</v>
      </c>
      <c r="B47" s="898"/>
      <c r="C47" s="899"/>
      <c r="D47" s="492">
        <v>405326.76209999999</v>
      </c>
      <c r="E47" s="907"/>
    </row>
    <row r="48" spans="1:5" ht="15" customHeight="1" x14ac:dyDescent="0.25">
      <c r="A48" s="897" t="s">
        <v>205</v>
      </c>
      <c r="B48" s="898"/>
      <c r="C48" s="899"/>
      <c r="D48" s="492">
        <v>286084.39551999996</v>
      </c>
      <c r="E48" s="907"/>
    </row>
    <row r="49" spans="1:5" ht="15" customHeight="1" x14ac:dyDescent="0.25">
      <c r="A49" s="897" t="s">
        <v>204</v>
      </c>
      <c r="B49" s="898"/>
      <c r="C49" s="899"/>
      <c r="D49" s="492">
        <v>119242.36658</v>
      </c>
      <c r="E49" s="907"/>
    </row>
    <row r="50" spans="1:5" ht="15" customHeight="1" x14ac:dyDescent="0.25">
      <c r="A50" s="897" t="s">
        <v>203</v>
      </c>
      <c r="B50" s="898"/>
      <c r="C50" s="899"/>
      <c r="D50" s="492">
        <v>28014.12845</v>
      </c>
      <c r="E50" s="907"/>
    </row>
    <row r="51" spans="1:5" ht="15" customHeight="1" x14ac:dyDescent="0.25">
      <c r="A51" s="897" t="s">
        <v>3236</v>
      </c>
      <c r="B51" s="898"/>
      <c r="C51" s="899"/>
      <c r="D51" s="492">
        <v>18083.127809999998</v>
      </c>
      <c r="E51" s="907"/>
    </row>
    <row r="52" spans="1:5" ht="15" customHeight="1" x14ac:dyDescent="0.25">
      <c r="A52" s="897" t="s">
        <v>202</v>
      </c>
      <c r="B52" s="898"/>
      <c r="C52" s="899"/>
      <c r="D52" s="492">
        <v>0</v>
      </c>
      <c r="E52" s="907"/>
    </row>
    <row r="53" spans="1:5" ht="15" customHeight="1" x14ac:dyDescent="0.25">
      <c r="A53" s="897" t="s">
        <v>201</v>
      </c>
      <c r="B53" s="898"/>
      <c r="C53" s="899"/>
      <c r="D53" s="492">
        <v>9931.0006400000002</v>
      </c>
      <c r="E53" s="907"/>
    </row>
    <row r="54" spans="1:5" ht="15" customHeight="1" x14ac:dyDescent="0.25">
      <c r="A54" s="903" t="s">
        <v>3202</v>
      </c>
      <c r="B54" s="904"/>
      <c r="C54" s="905"/>
      <c r="D54" s="492">
        <v>0</v>
      </c>
      <c r="E54" s="907"/>
    </row>
    <row r="55" spans="1:5" ht="15" customHeight="1" x14ac:dyDescent="0.25">
      <c r="A55" s="903" t="s">
        <v>3203</v>
      </c>
      <c r="B55" s="904"/>
      <c r="C55" s="905"/>
      <c r="D55" s="492">
        <v>0</v>
      </c>
      <c r="E55" s="907"/>
    </row>
    <row r="56" spans="1:5" ht="15" customHeight="1" x14ac:dyDescent="0.25">
      <c r="A56" s="903" t="s">
        <v>3204</v>
      </c>
      <c r="B56" s="904"/>
      <c r="C56" s="905"/>
      <c r="D56" s="492">
        <v>0</v>
      </c>
      <c r="E56" s="907"/>
    </row>
    <row r="57" spans="1:5" ht="15" customHeight="1" x14ac:dyDescent="0.25">
      <c r="A57" s="897" t="s">
        <v>200</v>
      </c>
      <c r="B57" s="898"/>
      <c r="C57" s="899"/>
      <c r="D57" s="492">
        <v>-271476.00679000001</v>
      </c>
      <c r="E57" s="907"/>
    </row>
    <row r="58" spans="1:5" ht="15" customHeight="1" x14ac:dyDescent="0.25">
      <c r="A58" s="897" t="s">
        <v>199</v>
      </c>
      <c r="B58" s="898"/>
      <c r="C58" s="899"/>
      <c r="D58" s="492">
        <v>-268476.00679000001</v>
      </c>
      <c r="E58" s="907"/>
    </row>
    <row r="59" spans="1:5" ht="15" customHeight="1" x14ac:dyDescent="0.25">
      <c r="A59" s="897" t="s">
        <v>198</v>
      </c>
      <c r="B59" s="898"/>
      <c r="C59" s="899"/>
      <c r="D59" s="492">
        <v>-3000</v>
      </c>
      <c r="E59" s="907"/>
    </row>
    <row r="60" spans="1:5" ht="15" customHeight="1" x14ac:dyDescent="0.25">
      <c r="A60" s="897" t="s">
        <v>197</v>
      </c>
      <c r="B60" s="898"/>
      <c r="C60" s="899"/>
      <c r="D60" s="492">
        <v>496065.40301000001</v>
      </c>
      <c r="E60" s="907"/>
    </row>
    <row r="61" spans="1:5" ht="15" customHeight="1" x14ac:dyDescent="0.25">
      <c r="A61" s="903" t="s">
        <v>3205</v>
      </c>
      <c r="B61" s="904"/>
      <c r="C61" s="905"/>
      <c r="D61" s="492">
        <v>211.51388</v>
      </c>
      <c r="E61" s="907"/>
    </row>
    <row r="62" spans="1:5" ht="15" customHeight="1" x14ac:dyDescent="0.25">
      <c r="A62" s="903" t="s">
        <v>3206</v>
      </c>
      <c r="B62" s="904"/>
      <c r="C62" s="905"/>
      <c r="D62" s="492">
        <v>495853.88912999997</v>
      </c>
      <c r="E62" s="907"/>
    </row>
    <row r="63" spans="1:5" ht="27.75" customHeight="1" x14ac:dyDescent="0.25">
      <c r="A63" s="897" t="s">
        <v>196</v>
      </c>
      <c r="B63" s="898"/>
      <c r="C63" s="899"/>
      <c r="D63" s="492">
        <v>0</v>
      </c>
      <c r="E63" s="907"/>
    </row>
    <row r="64" spans="1:5" ht="15" customHeight="1" x14ac:dyDescent="0.25">
      <c r="A64" s="897" t="s">
        <v>195</v>
      </c>
      <c r="B64" s="898"/>
      <c r="C64" s="899"/>
      <c r="D64" s="492">
        <v>0</v>
      </c>
      <c r="E64" s="907"/>
    </row>
    <row r="65" spans="1:5" ht="15" customHeight="1" x14ac:dyDescent="0.25">
      <c r="A65" s="897" t="s">
        <v>194</v>
      </c>
      <c r="B65" s="898"/>
      <c r="C65" s="899"/>
      <c r="D65" s="492">
        <v>0</v>
      </c>
      <c r="E65" s="907"/>
    </row>
    <row r="66" spans="1:5" ht="15" customHeight="1" x14ac:dyDescent="0.25">
      <c r="A66" s="897" t="s">
        <v>193</v>
      </c>
      <c r="B66" s="898"/>
      <c r="C66" s="899"/>
      <c r="D66" s="492">
        <v>0</v>
      </c>
      <c r="E66" s="907"/>
    </row>
    <row r="67" spans="1:5" ht="15" customHeight="1" x14ac:dyDescent="0.25">
      <c r="A67" s="897" t="s">
        <v>192</v>
      </c>
      <c r="B67" s="898"/>
      <c r="C67" s="899"/>
      <c r="D67" s="492">
        <v>0</v>
      </c>
      <c r="E67" s="907"/>
    </row>
    <row r="68" spans="1:5" ht="15" customHeight="1" x14ac:dyDescent="0.25">
      <c r="A68" s="897" t="s">
        <v>191</v>
      </c>
      <c r="B68" s="898"/>
      <c r="C68" s="899"/>
      <c r="D68" s="492">
        <v>0</v>
      </c>
      <c r="E68" s="907"/>
    </row>
    <row r="69" spans="1:5" ht="15" customHeight="1" x14ac:dyDescent="0.25">
      <c r="A69" s="897" t="s">
        <v>190</v>
      </c>
      <c r="B69" s="898"/>
      <c r="C69" s="899"/>
      <c r="D69" s="492">
        <v>0</v>
      </c>
      <c r="E69" s="907"/>
    </row>
    <row r="70" spans="1:5" ht="15" customHeight="1" x14ac:dyDescent="0.25">
      <c r="A70" s="897" t="s">
        <v>189</v>
      </c>
      <c r="B70" s="898"/>
      <c r="C70" s="899"/>
      <c r="D70" s="492">
        <v>0</v>
      </c>
      <c r="E70" s="907"/>
    </row>
    <row r="71" spans="1:5" ht="31.5" customHeight="1" x14ac:dyDescent="0.25">
      <c r="A71" s="897" t="s">
        <v>3224</v>
      </c>
      <c r="B71" s="898"/>
      <c r="C71" s="899"/>
      <c r="D71" s="492">
        <v>0</v>
      </c>
      <c r="E71" s="907"/>
    </row>
    <row r="72" spans="1:5" ht="15" customHeight="1" x14ac:dyDescent="0.25">
      <c r="A72" s="897" t="s">
        <v>3036</v>
      </c>
      <c r="B72" s="898"/>
      <c r="C72" s="899"/>
      <c r="D72" s="492">
        <v>623.34874000000002</v>
      </c>
      <c r="E72" s="907"/>
    </row>
    <row r="73" spans="1:5" ht="15" customHeight="1" x14ac:dyDescent="0.25">
      <c r="A73" s="897" t="s">
        <v>3037</v>
      </c>
      <c r="B73" s="898"/>
      <c r="C73" s="899"/>
      <c r="D73" s="492">
        <v>24082.132879999925</v>
      </c>
      <c r="E73" s="907"/>
    </row>
    <row r="74" spans="1:5" ht="15" customHeight="1" x14ac:dyDescent="0.25">
      <c r="A74" s="897" t="s">
        <v>188</v>
      </c>
      <c r="B74" s="898"/>
      <c r="C74" s="899"/>
      <c r="D74" s="492">
        <v>543.08000000000004</v>
      </c>
      <c r="E74" s="907"/>
    </row>
    <row r="75" spans="1:5" ht="15" customHeight="1" x14ac:dyDescent="0.25">
      <c r="A75" s="897" t="s">
        <v>3038</v>
      </c>
      <c r="B75" s="898"/>
      <c r="C75" s="899"/>
      <c r="D75" s="492">
        <v>23539.052879999923</v>
      </c>
      <c r="E75" s="907"/>
    </row>
    <row r="76" spans="1:5" ht="15" customHeight="1" x14ac:dyDescent="0.25">
      <c r="A76" s="897" t="s">
        <v>3039</v>
      </c>
      <c r="B76" s="898"/>
      <c r="C76" s="899"/>
      <c r="D76" s="492">
        <v>0</v>
      </c>
      <c r="E76" s="907"/>
    </row>
    <row r="77" spans="1:5" ht="15" customHeight="1" x14ac:dyDescent="0.25">
      <c r="A77" s="897" t="s">
        <v>3040</v>
      </c>
      <c r="B77" s="898"/>
      <c r="C77" s="899"/>
      <c r="D77" s="492">
        <v>0</v>
      </c>
      <c r="E77" s="907"/>
    </row>
    <row r="78" spans="1:5" ht="15" customHeight="1" x14ac:dyDescent="0.25">
      <c r="A78" s="897" t="s">
        <v>3042</v>
      </c>
      <c r="B78" s="898"/>
      <c r="C78" s="899"/>
      <c r="D78" s="492">
        <v>0</v>
      </c>
      <c r="E78" s="907"/>
    </row>
    <row r="79" spans="1:5" ht="15" customHeight="1" x14ac:dyDescent="0.25">
      <c r="A79" s="897" t="s">
        <v>3041</v>
      </c>
      <c r="B79" s="898"/>
      <c r="C79" s="899"/>
      <c r="D79" s="492">
        <v>23539.052879999923</v>
      </c>
      <c r="E79" s="907"/>
    </row>
    <row r="80" spans="1:5" ht="15" customHeight="1" x14ac:dyDescent="0.25">
      <c r="A80" s="897" t="s">
        <v>3043</v>
      </c>
      <c r="B80" s="898"/>
      <c r="C80" s="899"/>
      <c r="D80" s="487" t="s">
        <v>3367</v>
      </c>
      <c r="E80" s="907"/>
    </row>
    <row r="81" spans="1:5" ht="15" customHeight="1" thickBot="1" x14ac:dyDescent="0.3">
      <c r="A81" s="900" t="s">
        <v>187</v>
      </c>
      <c r="B81" s="901"/>
      <c r="C81" s="902"/>
      <c r="D81" s="488" t="s">
        <v>3367</v>
      </c>
      <c r="E81" s="908"/>
    </row>
    <row r="82" spans="1:5" x14ac:dyDescent="0.25">
      <c r="A82" s="65"/>
      <c r="B82" s="65"/>
      <c r="C82" s="65"/>
      <c r="D82" s="6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56" t="s">
        <v>877</v>
      </c>
      <c r="B1" s="657"/>
      <c r="C1" s="657"/>
      <c r="D1" s="657"/>
      <c r="E1" s="277"/>
    </row>
    <row r="2" spans="1:5" x14ac:dyDescent="0.25">
      <c r="A2" s="658" t="s">
        <v>2981</v>
      </c>
      <c r="B2" s="659"/>
      <c r="C2" s="659"/>
      <c r="D2" s="659"/>
      <c r="E2" s="304"/>
    </row>
    <row r="3" spans="1:5" ht="15.75" thickBot="1" x14ac:dyDescent="0.3">
      <c r="A3" s="924" t="s">
        <v>3030</v>
      </c>
      <c r="B3" s="925"/>
      <c r="C3" s="925"/>
      <c r="D3" s="925"/>
      <c r="E3" s="926"/>
    </row>
    <row r="4" spans="1:5" ht="27.75" customHeight="1" x14ac:dyDescent="0.25">
      <c r="A4" s="663" t="s">
        <v>2978</v>
      </c>
      <c r="B4" s="664"/>
      <c r="C4" s="664"/>
      <c r="D4" s="664"/>
      <c r="E4" s="667" t="s">
        <v>3170</v>
      </c>
    </row>
    <row r="5" spans="1:5" ht="21" customHeight="1" thickBot="1" x14ac:dyDescent="0.3">
      <c r="A5" s="665"/>
      <c r="B5" s="666"/>
      <c r="C5" s="666"/>
      <c r="D5" s="666"/>
      <c r="E5" s="668"/>
    </row>
    <row r="6" spans="1:5" ht="15.75" customHeight="1" thickBot="1" x14ac:dyDescent="0.3">
      <c r="A6" s="891" t="s">
        <v>3060</v>
      </c>
      <c r="B6" s="892"/>
      <c r="C6" s="893"/>
      <c r="D6" s="383" t="s">
        <v>14</v>
      </c>
      <c r="E6" s="56"/>
    </row>
    <row r="7" spans="1:5" ht="16.5" customHeight="1" x14ac:dyDescent="0.25">
      <c r="A7" s="918" t="s">
        <v>51</v>
      </c>
      <c r="B7" s="919"/>
      <c r="C7" s="919"/>
      <c r="D7" s="90"/>
      <c r="E7" s="912" t="s">
        <v>50</v>
      </c>
    </row>
    <row r="8" spans="1:5" x14ac:dyDescent="0.25">
      <c r="A8" s="713" t="s">
        <v>49</v>
      </c>
      <c r="B8" s="920"/>
      <c r="C8" s="920"/>
      <c r="D8" s="12"/>
      <c r="E8" s="913"/>
    </row>
    <row r="9" spans="1:5" x14ac:dyDescent="0.25">
      <c r="A9" s="713" t="s">
        <v>48</v>
      </c>
      <c r="B9" s="920"/>
      <c r="C9" s="920"/>
      <c r="D9" s="12"/>
      <c r="E9" s="913"/>
    </row>
    <row r="10" spans="1:5" x14ac:dyDescent="0.25">
      <c r="A10" s="713" t="s">
        <v>2979</v>
      </c>
      <c r="B10" s="920"/>
      <c r="C10" s="920"/>
      <c r="D10" s="12"/>
      <c r="E10" s="913"/>
    </row>
    <row r="11" spans="1:5" ht="15.75" thickBot="1" x14ac:dyDescent="0.3">
      <c r="A11" s="921" t="s">
        <v>791</v>
      </c>
      <c r="B11" s="922"/>
      <c r="C11" s="922"/>
      <c r="D11" s="260"/>
      <c r="E11" s="914"/>
    </row>
    <row r="12" spans="1:5" ht="15" customHeight="1" x14ac:dyDescent="0.25">
      <c r="A12" s="915" t="s">
        <v>2980</v>
      </c>
      <c r="B12" s="916"/>
      <c r="C12" s="916"/>
      <c r="D12" s="917"/>
      <c r="E12" s="677" t="s">
        <v>45</v>
      </c>
    </row>
    <row r="13" spans="1:5" x14ac:dyDescent="0.25">
      <c r="A13" s="638" t="s">
        <v>57</v>
      </c>
      <c r="B13" s="639"/>
      <c r="C13" s="639"/>
      <c r="D13" s="639"/>
      <c r="E13" s="629"/>
    </row>
    <row r="14" spans="1:5" x14ac:dyDescent="0.25">
      <c r="A14" s="638" t="s">
        <v>57</v>
      </c>
      <c r="B14" s="639"/>
      <c r="C14" s="639"/>
      <c r="D14" s="639"/>
      <c r="E14" s="629"/>
    </row>
    <row r="15" spans="1:5" x14ac:dyDescent="0.25">
      <c r="A15" s="638" t="s">
        <v>57</v>
      </c>
      <c r="B15" s="639"/>
      <c r="C15" s="639"/>
      <c r="D15" s="639"/>
      <c r="E15" s="629"/>
    </row>
    <row r="16" spans="1:5" ht="15.75" customHeight="1" x14ac:dyDescent="0.25">
      <c r="A16" s="638" t="s">
        <v>57</v>
      </c>
      <c r="B16" s="639"/>
      <c r="C16" s="639"/>
      <c r="D16" s="639"/>
      <c r="E16" s="629"/>
    </row>
    <row r="17" spans="1:7" ht="15" customHeight="1" thickBot="1" x14ac:dyDescent="0.3">
      <c r="A17" s="638" t="s">
        <v>57</v>
      </c>
      <c r="B17" s="639"/>
      <c r="C17" s="639"/>
      <c r="D17" s="639"/>
      <c r="E17" s="923"/>
    </row>
    <row r="18" spans="1:7" ht="15" hidden="1" customHeight="1" outlineLevel="1" x14ac:dyDescent="0.25">
      <c r="A18" s="931"/>
      <c r="B18" s="932"/>
      <c r="C18" s="932"/>
      <c r="D18" s="932"/>
      <c r="E18" s="629" t="s">
        <v>45</v>
      </c>
    </row>
    <row r="19" spans="1:7" ht="15" hidden="1" customHeight="1" outlineLevel="1" x14ac:dyDescent="0.25">
      <c r="A19" s="933"/>
      <c r="B19" s="934"/>
      <c r="C19" s="934"/>
      <c r="D19" s="934"/>
      <c r="E19" s="629"/>
    </row>
    <row r="20" spans="1:7" hidden="1" outlineLevel="1" x14ac:dyDescent="0.25">
      <c r="A20" s="933"/>
      <c r="B20" s="934"/>
      <c r="C20" s="934"/>
      <c r="D20" s="934"/>
      <c r="E20" s="629"/>
    </row>
    <row r="21" spans="1:7" hidden="1" outlineLevel="1" x14ac:dyDescent="0.25">
      <c r="A21" s="933"/>
      <c r="B21" s="934"/>
      <c r="C21" s="934"/>
      <c r="D21" s="934"/>
      <c r="E21" s="629"/>
    </row>
    <row r="22" spans="1:7" hidden="1" outlineLevel="1" x14ac:dyDescent="0.25">
      <c r="A22" s="933"/>
      <c r="B22" s="934"/>
      <c r="C22" s="934"/>
      <c r="D22" s="934"/>
      <c r="E22" s="629"/>
    </row>
    <row r="23" spans="1:7" hidden="1" outlineLevel="1" x14ac:dyDescent="0.25">
      <c r="A23" s="933"/>
      <c r="B23" s="934"/>
      <c r="C23" s="934"/>
      <c r="D23" s="934"/>
      <c r="E23" s="629"/>
    </row>
    <row r="24" spans="1:7" hidden="1" outlineLevel="1" x14ac:dyDescent="0.25">
      <c r="A24" s="933"/>
      <c r="B24" s="934"/>
      <c r="C24" s="934"/>
      <c r="D24" s="934"/>
      <c r="E24" s="629"/>
    </row>
    <row r="25" spans="1:7" hidden="1" outlineLevel="1" x14ac:dyDescent="0.25">
      <c r="A25" s="933"/>
      <c r="B25" s="934"/>
      <c r="C25" s="934"/>
      <c r="D25" s="934"/>
      <c r="E25" s="629"/>
    </row>
    <row r="26" spans="1:7" hidden="1" outlineLevel="1" x14ac:dyDescent="0.25">
      <c r="A26" s="933"/>
      <c r="B26" s="934"/>
      <c r="C26" s="934"/>
      <c r="D26" s="934"/>
      <c r="E26" s="629"/>
    </row>
    <row r="27" spans="1:7" hidden="1" outlineLevel="1" x14ac:dyDescent="0.25">
      <c r="A27" s="933"/>
      <c r="B27" s="934"/>
      <c r="C27" s="934"/>
      <c r="D27" s="934"/>
      <c r="E27" s="629"/>
    </row>
    <row r="28" spans="1:7" ht="15.75" hidden="1" outlineLevel="1" thickBot="1" x14ac:dyDescent="0.3">
      <c r="A28" s="929"/>
      <c r="B28" s="930"/>
      <c r="C28" s="930"/>
      <c r="D28" s="930"/>
      <c r="E28" s="629"/>
    </row>
    <row r="29" spans="1:7" collapsed="1" x14ac:dyDescent="0.25">
      <c r="A29" s="915" t="s">
        <v>3102</v>
      </c>
      <c r="B29" s="916"/>
      <c r="C29" s="916"/>
      <c r="D29" s="916"/>
      <c r="E29" s="912" t="s">
        <v>41</v>
      </c>
    </row>
    <row r="30" spans="1:7" ht="15.75" thickBot="1" x14ac:dyDescent="0.3">
      <c r="A30" s="927" t="s">
        <v>57</v>
      </c>
      <c r="B30" s="928"/>
      <c r="C30" s="928"/>
      <c r="D30" s="928"/>
      <c r="E30" s="91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56" t="s">
        <v>878</v>
      </c>
      <c r="B1" s="657"/>
      <c r="C1" s="657"/>
      <c r="D1" s="657"/>
      <c r="E1" s="277"/>
    </row>
    <row r="2" spans="1:5" x14ac:dyDescent="0.25">
      <c r="A2" s="658" t="s">
        <v>2982</v>
      </c>
      <c r="B2" s="659"/>
      <c r="C2" s="659"/>
      <c r="D2" s="659"/>
      <c r="E2" s="304"/>
    </row>
    <row r="3" spans="1:5" ht="15.75" thickBot="1" x14ac:dyDescent="0.3">
      <c r="A3" s="924" t="s">
        <v>3030</v>
      </c>
      <c r="B3" s="925"/>
      <c r="C3" s="925"/>
      <c r="D3" s="925"/>
      <c r="E3" s="926"/>
    </row>
    <row r="4" spans="1:5" ht="26.25" customHeight="1" x14ac:dyDescent="0.25">
      <c r="A4" s="663" t="s">
        <v>2983</v>
      </c>
      <c r="B4" s="664"/>
      <c r="C4" s="664"/>
      <c r="D4" s="664"/>
      <c r="E4" s="667" t="s">
        <v>3170</v>
      </c>
    </row>
    <row r="5" spans="1:5" ht="26.25" customHeight="1" thickBot="1" x14ac:dyDescent="0.3">
      <c r="A5" s="665"/>
      <c r="B5" s="666"/>
      <c r="C5" s="666"/>
      <c r="D5" s="666"/>
      <c r="E5" s="668"/>
    </row>
    <row r="6" spans="1:5" ht="15.75" customHeight="1" thickBot="1" x14ac:dyDescent="0.3">
      <c r="A6" s="891" t="s">
        <v>3060</v>
      </c>
      <c r="B6" s="892"/>
      <c r="C6" s="893"/>
      <c r="D6" s="383" t="s">
        <v>14</v>
      </c>
      <c r="E6" s="56"/>
    </row>
    <row r="7" spans="1:5" ht="16.5" customHeight="1" x14ac:dyDescent="0.25">
      <c r="A7" s="915" t="s">
        <v>3123</v>
      </c>
      <c r="B7" s="916"/>
      <c r="C7" s="916"/>
      <c r="D7" s="917"/>
      <c r="E7" s="677" t="s">
        <v>778</v>
      </c>
    </row>
    <row r="8" spans="1:5" ht="58.5" customHeight="1" thickBot="1" x14ac:dyDescent="0.3">
      <c r="A8" s="638"/>
      <c r="B8" s="639"/>
      <c r="C8" s="639"/>
      <c r="D8" s="639"/>
      <c r="E8" s="923"/>
    </row>
    <row r="9" spans="1:5" hidden="1" outlineLevel="1" x14ac:dyDescent="0.25">
      <c r="A9" s="931"/>
      <c r="B9" s="932"/>
      <c r="C9" s="932"/>
      <c r="D9" s="932"/>
      <c r="E9" s="629" t="s">
        <v>778</v>
      </c>
    </row>
    <row r="10" spans="1:5" hidden="1" outlineLevel="1" x14ac:dyDescent="0.25">
      <c r="A10" s="933"/>
      <c r="B10" s="934"/>
      <c r="C10" s="934"/>
      <c r="D10" s="934"/>
      <c r="E10" s="629"/>
    </row>
    <row r="11" spans="1:5" hidden="1" outlineLevel="1" x14ac:dyDescent="0.25">
      <c r="A11" s="933"/>
      <c r="B11" s="934"/>
      <c r="C11" s="934"/>
      <c r="D11" s="934"/>
      <c r="E11" s="629"/>
    </row>
    <row r="12" spans="1:5" hidden="1" outlineLevel="1" x14ac:dyDescent="0.25">
      <c r="A12" s="933"/>
      <c r="B12" s="934"/>
      <c r="C12" s="934"/>
      <c r="D12" s="934"/>
      <c r="E12" s="629"/>
    </row>
    <row r="13" spans="1:5" hidden="1" outlineLevel="1" x14ac:dyDescent="0.25">
      <c r="A13" s="933"/>
      <c r="B13" s="934"/>
      <c r="C13" s="934"/>
      <c r="D13" s="934"/>
      <c r="E13" s="629"/>
    </row>
    <row r="14" spans="1:5" hidden="1" outlineLevel="1" x14ac:dyDescent="0.25">
      <c r="A14" s="933"/>
      <c r="B14" s="934"/>
      <c r="C14" s="934"/>
      <c r="D14" s="934"/>
      <c r="E14" s="629"/>
    </row>
    <row r="15" spans="1:5" hidden="1" outlineLevel="1" x14ac:dyDescent="0.25">
      <c r="A15" s="933"/>
      <c r="B15" s="934"/>
      <c r="C15" s="934"/>
      <c r="D15" s="934"/>
      <c r="E15" s="629"/>
    </row>
    <row r="16" spans="1:5" hidden="1" outlineLevel="1" x14ac:dyDescent="0.25">
      <c r="A16" s="933"/>
      <c r="B16" s="934"/>
      <c r="C16" s="934"/>
      <c r="D16" s="934"/>
      <c r="E16" s="629"/>
    </row>
    <row r="17" spans="1:5" hidden="1" outlineLevel="1" x14ac:dyDescent="0.25">
      <c r="A17" s="933"/>
      <c r="B17" s="934"/>
      <c r="C17" s="934"/>
      <c r="D17" s="934"/>
      <c r="E17" s="629"/>
    </row>
    <row r="18" spans="1:5" hidden="1" outlineLevel="1" x14ac:dyDescent="0.25">
      <c r="A18" s="933"/>
      <c r="B18" s="934"/>
      <c r="C18" s="934"/>
      <c r="D18" s="934"/>
      <c r="E18" s="629"/>
    </row>
    <row r="19" spans="1:5" hidden="1" outlineLevel="1" x14ac:dyDescent="0.25">
      <c r="A19" s="933"/>
      <c r="B19" s="934"/>
      <c r="C19" s="934"/>
      <c r="D19" s="934"/>
      <c r="E19" s="629"/>
    </row>
    <row r="20" spans="1:5" hidden="1" outlineLevel="1" x14ac:dyDescent="0.25">
      <c r="A20" s="933"/>
      <c r="B20" s="934"/>
      <c r="C20" s="934"/>
      <c r="D20" s="934"/>
      <c r="E20" s="629"/>
    </row>
    <row r="21" spans="1:5" hidden="1" outlineLevel="1" x14ac:dyDescent="0.25">
      <c r="A21" s="933"/>
      <c r="B21" s="934"/>
      <c r="C21" s="934"/>
      <c r="D21" s="934"/>
      <c r="E21" s="629"/>
    </row>
    <row r="22" spans="1:5" hidden="1" outlineLevel="1" x14ac:dyDescent="0.25">
      <c r="A22" s="933"/>
      <c r="B22" s="934"/>
      <c r="C22" s="934"/>
      <c r="D22" s="934"/>
      <c r="E22" s="629"/>
    </row>
    <row r="23" spans="1:5" hidden="1" outlineLevel="1" x14ac:dyDescent="0.25">
      <c r="A23" s="933"/>
      <c r="B23" s="934"/>
      <c r="C23" s="934"/>
      <c r="D23" s="934"/>
      <c r="E23" s="629"/>
    </row>
    <row r="24" spans="1:5" ht="15.75" hidden="1" outlineLevel="1" thickBot="1" x14ac:dyDescent="0.3">
      <c r="A24" s="927"/>
      <c r="B24" s="928"/>
      <c r="C24" s="928"/>
      <c r="D24" s="928"/>
      <c r="E24" s="678"/>
    </row>
    <row r="25" spans="1:5" collapsed="1" x14ac:dyDescent="0.25">
      <c r="A25" s="915" t="s">
        <v>2984</v>
      </c>
      <c r="B25" s="916"/>
      <c r="C25" s="916"/>
      <c r="D25" s="917"/>
      <c r="E25" s="677" t="s">
        <v>771</v>
      </c>
    </row>
    <row r="26" spans="1:5" ht="58.5" customHeight="1" thickBot="1" x14ac:dyDescent="0.3">
      <c r="A26" s="638"/>
      <c r="B26" s="639"/>
      <c r="C26" s="639"/>
      <c r="D26" s="639"/>
      <c r="E26" s="923"/>
    </row>
    <row r="27" spans="1:5" hidden="1" outlineLevel="1" x14ac:dyDescent="0.25">
      <c r="A27" s="933"/>
      <c r="B27" s="934"/>
      <c r="C27" s="934"/>
      <c r="D27" s="934"/>
      <c r="E27" s="913" t="s">
        <v>771</v>
      </c>
    </row>
    <row r="28" spans="1:5" hidden="1" outlineLevel="1" x14ac:dyDescent="0.25">
      <c r="A28" s="933"/>
      <c r="B28" s="934"/>
      <c r="C28" s="934"/>
      <c r="D28" s="934"/>
      <c r="E28" s="913"/>
    </row>
    <row r="29" spans="1:5" hidden="1" outlineLevel="1" x14ac:dyDescent="0.25">
      <c r="A29" s="933"/>
      <c r="B29" s="934"/>
      <c r="C29" s="934"/>
      <c r="D29" s="934"/>
      <c r="E29" s="913"/>
    </row>
    <row r="30" spans="1:5" hidden="1" outlineLevel="1" x14ac:dyDescent="0.25">
      <c r="A30" s="933"/>
      <c r="B30" s="934"/>
      <c r="C30" s="934"/>
      <c r="D30" s="934"/>
      <c r="E30" s="913"/>
    </row>
    <row r="31" spans="1:5" hidden="1" outlineLevel="1" x14ac:dyDescent="0.25">
      <c r="A31" s="933"/>
      <c r="B31" s="934"/>
      <c r="C31" s="934"/>
      <c r="D31" s="934"/>
      <c r="E31" s="913"/>
    </row>
    <row r="32" spans="1:5" hidden="1" outlineLevel="1" x14ac:dyDescent="0.25">
      <c r="A32" s="933"/>
      <c r="B32" s="934"/>
      <c r="C32" s="934"/>
      <c r="D32" s="934"/>
      <c r="E32" s="913"/>
    </row>
    <row r="33" spans="1:5" hidden="1" outlineLevel="1" x14ac:dyDescent="0.25">
      <c r="A33" s="933"/>
      <c r="B33" s="934"/>
      <c r="C33" s="934"/>
      <c r="D33" s="934"/>
      <c r="E33" s="913"/>
    </row>
    <row r="34" spans="1:5" hidden="1" outlineLevel="1" x14ac:dyDescent="0.25">
      <c r="A34" s="933"/>
      <c r="B34" s="934"/>
      <c r="C34" s="934"/>
      <c r="D34" s="934"/>
      <c r="E34" s="913"/>
    </row>
    <row r="35" spans="1:5" hidden="1" outlineLevel="1" x14ac:dyDescent="0.25">
      <c r="A35" s="933"/>
      <c r="B35" s="934"/>
      <c r="C35" s="934"/>
      <c r="D35" s="934"/>
      <c r="E35" s="913"/>
    </row>
    <row r="36" spans="1:5" hidden="1" outlineLevel="1" x14ac:dyDescent="0.25">
      <c r="A36" s="933"/>
      <c r="B36" s="934"/>
      <c r="C36" s="934"/>
      <c r="D36" s="934"/>
      <c r="E36" s="913"/>
    </row>
    <row r="37" spans="1:5" hidden="1" outlineLevel="1" x14ac:dyDescent="0.25">
      <c r="A37" s="933"/>
      <c r="B37" s="934"/>
      <c r="C37" s="934"/>
      <c r="D37" s="934"/>
      <c r="E37" s="913"/>
    </row>
    <row r="38" spans="1:5" hidden="1" outlineLevel="1" x14ac:dyDescent="0.25">
      <c r="A38" s="933"/>
      <c r="B38" s="934"/>
      <c r="C38" s="934"/>
      <c r="D38" s="934"/>
      <c r="E38" s="913"/>
    </row>
    <row r="39" spans="1:5" hidden="1" outlineLevel="1" x14ac:dyDescent="0.25">
      <c r="A39" s="933"/>
      <c r="B39" s="934"/>
      <c r="C39" s="934"/>
      <c r="D39" s="934"/>
      <c r="E39" s="913"/>
    </row>
    <row r="40" spans="1:5" hidden="1" outlineLevel="1" x14ac:dyDescent="0.25">
      <c r="A40" s="933"/>
      <c r="B40" s="934"/>
      <c r="C40" s="934"/>
      <c r="D40" s="934"/>
      <c r="E40" s="913"/>
    </row>
    <row r="41" spans="1:5" ht="15.75" hidden="1" outlineLevel="1" thickBot="1" x14ac:dyDescent="0.3">
      <c r="A41" s="927"/>
      <c r="B41" s="928"/>
      <c r="C41" s="928"/>
      <c r="D41" s="928"/>
      <c r="E41" s="914"/>
    </row>
    <row r="42" spans="1:5" collapsed="1" x14ac:dyDescent="0.25">
      <c r="A42" s="915" t="s">
        <v>2985</v>
      </c>
      <c r="B42" s="916"/>
      <c r="C42" s="916"/>
      <c r="D42" s="917"/>
      <c r="E42" s="677" t="s">
        <v>810</v>
      </c>
    </row>
    <row r="43" spans="1:5" ht="58.5" customHeight="1" thickBot="1" x14ac:dyDescent="0.3">
      <c r="A43" s="638"/>
      <c r="B43" s="639"/>
      <c r="C43" s="639"/>
      <c r="D43" s="639"/>
      <c r="E43" s="923"/>
    </row>
    <row r="44" spans="1:5" ht="15.75" hidden="1" outlineLevel="1" thickBot="1" x14ac:dyDescent="0.3">
      <c r="A44" s="933"/>
      <c r="B44" s="934"/>
      <c r="C44" s="934"/>
      <c r="D44" s="934"/>
      <c r="E44" s="913" t="s">
        <v>810</v>
      </c>
    </row>
    <row r="45" spans="1:5" ht="15.75" hidden="1" outlineLevel="1" thickBot="1" x14ac:dyDescent="0.3">
      <c r="A45" s="933"/>
      <c r="B45" s="934"/>
      <c r="C45" s="934"/>
      <c r="D45" s="934"/>
      <c r="E45" s="913"/>
    </row>
    <row r="46" spans="1:5" ht="15.75" hidden="1" outlineLevel="1" thickBot="1" x14ac:dyDescent="0.3">
      <c r="A46" s="933"/>
      <c r="B46" s="934"/>
      <c r="C46" s="934"/>
      <c r="D46" s="934"/>
      <c r="E46" s="913"/>
    </row>
    <row r="47" spans="1:5" ht="15.75" hidden="1" outlineLevel="1" thickBot="1" x14ac:dyDescent="0.3">
      <c r="A47" s="933"/>
      <c r="B47" s="934"/>
      <c r="C47" s="934"/>
      <c r="D47" s="934"/>
      <c r="E47" s="913"/>
    </row>
    <row r="48" spans="1:5" ht="15.75" hidden="1" outlineLevel="1" thickBot="1" x14ac:dyDescent="0.3">
      <c r="A48" s="933"/>
      <c r="B48" s="934"/>
      <c r="C48" s="934"/>
      <c r="D48" s="934"/>
      <c r="E48" s="913"/>
    </row>
    <row r="49" spans="1:5" ht="15.75" hidden="1" outlineLevel="1" thickBot="1" x14ac:dyDescent="0.3">
      <c r="A49" s="933"/>
      <c r="B49" s="934"/>
      <c r="C49" s="934"/>
      <c r="D49" s="934"/>
      <c r="E49" s="913"/>
    </row>
    <row r="50" spans="1:5" ht="15.75" hidden="1" outlineLevel="1" thickBot="1" x14ac:dyDescent="0.3">
      <c r="A50" s="933"/>
      <c r="B50" s="934"/>
      <c r="C50" s="934"/>
      <c r="D50" s="934"/>
      <c r="E50" s="913"/>
    </row>
    <row r="51" spans="1:5" ht="15.75" hidden="1" outlineLevel="1" thickBot="1" x14ac:dyDescent="0.3">
      <c r="A51" s="933"/>
      <c r="B51" s="934"/>
      <c r="C51" s="934"/>
      <c r="D51" s="934"/>
      <c r="E51" s="913"/>
    </row>
    <row r="52" spans="1:5" ht="15.75" hidden="1" outlineLevel="1" thickBot="1" x14ac:dyDescent="0.3">
      <c r="A52" s="933"/>
      <c r="B52" s="934"/>
      <c r="C52" s="934"/>
      <c r="D52" s="934"/>
      <c r="E52" s="913"/>
    </row>
    <row r="53" spans="1:5" ht="15.75" hidden="1" outlineLevel="1" thickBot="1" x14ac:dyDescent="0.3">
      <c r="A53" s="933"/>
      <c r="B53" s="934"/>
      <c r="C53" s="934"/>
      <c r="D53" s="934"/>
      <c r="E53" s="913"/>
    </row>
    <row r="54" spans="1:5" ht="15.75" hidden="1" outlineLevel="1" thickBot="1" x14ac:dyDescent="0.3">
      <c r="A54" s="933"/>
      <c r="B54" s="934"/>
      <c r="C54" s="934"/>
      <c r="D54" s="934"/>
      <c r="E54" s="913"/>
    </row>
    <row r="55" spans="1:5" ht="15.75" hidden="1" outlineLevel="1" thickBot="1" x14ac:dyDescent="0.3">
      <c r="A55" s="933"/>
      <c r="B55" s="934"/>
      <c r="C55" s="934"/>
      <c r="D55" s="934"/>
      <c r="E55" s="913"/>
    </row>
    <row r="56" spans="1:5" ht="15.75" hidden="1" outlineLevel="1" thickBot="1" x14ac:dyDescent="0.3">
      <c r="A56" s="933"/>
      <c r="B56" s="934"/>
      <c r="C56" s="934"/>
      <c r="D56" s="934"/>
      <c r="E56" s="913"/>
    </row>
    <row r="57" spans="1:5" ht="15.75" hidden="1" outlineLevel="1" thickBot="1" x14ac:dyDescent="0.3">
      <c r="A57" s="933"/>
      <c r="B57" s="934"/>
      <c r="C57" s="934"/>
      <c r="D57" s="934"/>
      <c r="E57" s="913"/>
    </row>
    <row r="58" spans="1:5" ht="15.75" hidden="1" outlineLevel="1" thickBot="1" x14ac:dyDescent="0.3">
      <c r="A58" s="927"/>
      <c r="B58" s="928"/>
      <c r="C58" s="928"/>
      <c r="D58" s="928"/>
      <c r="E58" s="914"/>
    </row>
    <row r="59" spans="1:5" ht="30" customHeight="1" collapsed="1" x14ac:dyDescent="0.25">
      <c r="A59" s="915" t="s">
        <v>2986</v>
      </c>
      <c r="B59" s="916"/>
      <c r="C59" s="916"/>
      <c r="D59" s="917"/>
      <c r="E59" s="677" t="s">
        <v>809</v>
      </c>
    </row>
    <row r="60" spans="1:5" ht="58.5" customHeight="1" thickBot="1" x14ac:dyDescent="0.3">
      <c r="A60" s="638"/>
      <c r="B60" s="639"/>
      <c r="C60" s="639"/>
      <c r="D60" s="639"/>
      <c r="E60" s="629"/>
    </row>
    <row r="61" spans="1:5" hidden="1" outlineLevel="1" x14ac:dyDescent="0.25">
      <c r="A61" s="933"/>
      <c r="B61" s="934"/>
      <c r="C61" s="934"/>
      <c r="D61" s="934"/>
      <c r="E61" s="913" t="s">
        <v>809</v>
      </c>
    </row>
    <row r="62" spans="1:5" hidden="1" outlineLevel="1" x14ac:dyDescent="0.25">
      <c r="A62" s="933"/>
      <c r="B62" s="934"/>
      <c r="C62" s="934"/>
      <c r="D62" s="934"/>
      <c r="E62" s="913"/>
    </row>
    <row r="63" spans="1:5" hidden="1" outlineLevel="1" x14ac:dyDescent="0.25">
      <c r="A63" s="933"/>
      <c r="B63" s="934"/>
      <c r="C63" s="934"/>
      <c r="D63" s="934"/>
      <c r="E63" s="913"/>
    </row>
    <row r="64" spans="1:5" hidden="1" outlineLevel="1" x14ac:dyDescent="0.25">
      <c r="A64" s="933"/>
      <c r="B64" s="934"/>
      <c r="C64" s="934"/>
      <c r="D64" s="934"/>
      <c r="E64" s="913"/>
    </row>
    <row r="65" spans="1:5" hidden="1" outlineLevel="1" x14ac:dyDescent="0.25">
      <c r="A65" s="933"/>
      <c r="B65" s="934"/>
      <c r="C65" s="934"/>
      <c r="D65" s="934"/>
      <c r="E65" s="913"/>
    </row>
    <row r="66" spans="1:5" hidden="1" outlineLevel="1" x14ac:dyDescent="0.25">
      <c r="A66" s="933"/>
      <c r="B66" s="934"/>
      <c r="C66" s="934"/>
      <c r="D66" s="934"/>
      <c r="E66" s="913"/>
    </row>
    <row r="67" spans="1:5" hidden="1" outlineLevel="1" x14ac:dyDescent="0.25">
      <c r="A67" s="933"/>
      <c r="B67" s="934"/>
      <c r="C67" s="934"/>
      <c r="D67" s="934"/>
      <c r="E67" s="913"/>
    </row>
    <row r="68" spans="1:5" hidden="1" outlineLevel="1" x14ac:dyDescent="0.25">
      <c r="A68" s="933"/>
      <c r="B68" s="934"/>
      <c r="C68" s="934"/>
      <c r="D68" s="934"/>
      <c r="E68" s="913"/>
    </row>
    <row r="69" spans="1:5" hidden="1" outlineLevel="1" x14ac:dyDescent="0.25">
      <c r="A69" s="933"/>
      <c r="B69" s="934"/>
      <c r="C69" s="934"/>
      <c r="D69" s="934"/>
      <c r="E69" s="913"/>
    </row>
    <row r="70" spans="1:5" hidden="1" outlineLevel="1" x14ac:dyDescent="0.25">
      <c r="A70" s="933"/>
      <c r="B70" s="934"/>
      <c r="C70" s="934"/>
      <c r="D70" s="934"/>
      <c r="E70" s="913"/>
    </row>
    <row r="71" spans="1:5" hidden="1" outlineLevel="1" x14ac:dyDescent="0.25">
      <c r="A71" s="933"/>
      <c r="B71" s="934"/>
      <c r="C71" s="934"/>
      <c r="D71" s="934"/>
      <c r="E71" s="913"/>
    </row>
    <row r="72" spans="1:5" hidden="1" outlineLevel="1" x14ac:dyDescent="0.25">
      <c r="A72" s="933"/>
      <c r="B72" s="934"/>
      <c r="C72" s="934"/>
      <c r="D72" s="934"/>
      <c r="E72" s="913"/>
    </row>
    <row r="73" spans="1:5" hidden="1" outlineLevel="1" x14ac:dyDescent="0.25">
      <c r="A73" s="933"/>
      <c r="B73" s="934"/>
      <c r="C73" s="934"/>
      <c r="D73" s="934"/>
      <c r="E73" s="913"/>
    </row>
    <row r="74" spans="1:5" hidden="1" outlineLevel="1" x14ac:dyDescent="0.25">
      <c r="A74" s="933"/>
      <c r="B74" s="934"/>
      <c r="C74" s="934"/>
      <c r="D74" s="934"/>
      <c r="E74" s="913"/>
    </row>
    <row r="75" spans="1:5" ht="15.75" hidden="1" outlineLevel="1" thickBot="1" x14ac:dyDescent="0.3">
      <c r="A75" s="927"/>
      <c r="B75" s="928"/>
      <c r="C75" s="928"/>
      <c r="D75" s="928"/>
      <c r="E75" s="914"/>
    </row>
    <row r="76" spans="1:5" collapsed="1" x14ac:dyDescent="0.25">
      <c r="A76" s="915" t="s">
        <v>2987</v>
      </c>
      <c r="B76" s="916"/>
      <c r="C76" s="916"/>
      <c r="D76" s="917"/>
      <c r="E76" s="677" t="s">
        <v>808</v>
      </c>
    </row>
    <row r="77" spans="1:5" ht="58.5" customHeight="1" thickBot="1" x14ac:dyDescent="0.3">
      <c r="A77" s="935"/>
      <c r="B77" s="936"/>
      <c r="C77" s="936"/>
      <c r="D77" s="936"/>
      <c r="E77" s="678"/>
    </row>
    <row r="78" spans="1:5" hidden="1" outlineLevel="1" x14ac:dyDescent="0.25">
      <c r="A78" s="931"/>
      <c r="B78" s="932"/>
      <c r="C78" s="932"/>
      <c r="D78" s="932"/>
      <c r="E78" s="923" t="s">
        <v>808</v>
      </c>
    </row>
    <row r="79" spans="1:5" hidden="1" outlineLevel="1" x14ac:dyDescent="0.25">
      <c r="A79" s="933"/>
      <c r="B79" s="934"/>
      <c r="C79" s="934"/>
      <c r="D79" s="934"/>
      <c r="E79" s="913"/>
    </row>
    <row r="80" spans="1:5" hidden="1" outlineLevel="1" x14ac:dyDescent="0.25">
      <c r="A80" s="933"/>
      <c r="B80" s="934"/>
      <c r="C80" s="934"/>
      <c r="D80" s="934"/>
      <c r="E80" s="913"/>
    </row>
    <row r="81" spans="1:5" hidden="1" outlineLevel="1" x14ac:dyDescent="0.25">
      <c r="A81" s="933"/>
      <c r="B81" s="934"/>
      <c r="C81" s="934"/>
      <c r="D81" s="934"/>
      <c r="E81" s="913"/>
    </row>
    <row r="82" spans="1:5" hidden="1" outlineLevel="1" x14ac:dyDescent="0.25">
      <c r="A82" s="933"/>
      <c r="B82" s="934"/>
      <c r="C82" s="934"/>
      <c r="D82" s="934"/>
      <c r="E82" s="913"/>
    </row>
    <row r="83" spans="1:5" hidden="1" outlineLevel="1" x14ac:dyDescent="0.25">
      <c r="A83" s="933"/>
      <c r="B83" s="934"/>
      <c r="C83" s="934"/>
      <c r="D83" s="934"/>
      <c r="E83" s="913"/>
    </row>
    <row r="84" spans="1:5" hidden="1" outlineLevel="1" x14ac:dyDescent="0.25">
      <c r="A84" s="933"/>
      <c r="B84" s="934"/>
      <c r="C84" s="934"/>
      <c r="D84" s="934"/>
      <c r="E84" s="913"/>
    </row>
    <row r="85" spans="1:5" hidden="1" outlineLevel="1" x14ac:dyDescent="0.25">
      <c r="A85" s="933"/>
      <c r="B85" s="934"/>
      <c r="C85" s="934"/>
      <c r="D85" s="934"/>
      <c r="E85" s="913"/>
    </row>
    <row r="86" spans="1:5" hidden="1" outlineLevel="1" x14ac:dyDescent="0.25">
      <c r="A86" s="933"/>
      <c r="B86" s="934"/>
      <c r="C86" s="934"/>
      <c r="D86" s="934"/>
      <c r="E86" s="913"/>
    </row>
    <row r="87" spans="1:5" hidden="1" outlineLevel="1" x14ac:dyDescent="0.25">
      <c r="A87" s="933"/>
      <c r="B87" s="934"/>
      <c r="C87" s="934"/>
      <c r="D87" s="934"/>
      <c r="E87" s="913"/>
    </row>
    <row r="88" spans="1:5" hidden="1" outlineLevel="1" x14ac:dyDescent="0.25">
      <c r="A88" s="933"/>
      <c r="B88" s="934"/>
      <c r="C88" s="934"/>
      <c r="D88" s="934"/>
      <c r="E88" s="913"/>
    </row>
    <row r="89" spans="1:5" hidden="1" outlineLevel="1" x14ac:dyDescent="0.25">
      <c r="A89" s="933"/>
      <c r="B89" s="934"/>
      <c r="C89" s="934"/>
      <c r="D89" s="934"/>
      <c r="E89" s="913"/>
    </row>
    <row r="90" spans="1:5" hidden="1" outlineLevel="1" x14ac:dyDescent="0.25">
      <c r="A90" s="933"/>
      <c r="B90" s="934"/>
      <c r="C90" s="934"/>
      <c r="D90" s="934"/>
      <c r="E90" s="913"/>
    </row>
    <row r="91" spans="1:5" hidden="1" outlineLevel="1" x14ac:dyDescent="0.25">
      <c r="A91" s="933"/>
      <c r="B91" s="934"/>
      <c r="C91" s="934"/>
      <c r="D91" s="934"/>
      <c r="E91" s="913"/>
    </row>
    <row r="92" spans="1:5" ht="15.75" hidden="1" outlineLevel="1" thickBot="1" x14ac:dyDescent="0.3">
      <c r="A92" s="927"/>
      <c r="B92" s="928"/>
      <c r="C92" s="928"/>
      <c r="D92" s="928"/>
      <c r="E92" s="914"/>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56" t="s">
        <v>3010</v>
      </c>
      <c r="B1" s="657"/>
      <c r="C1" s="657"/>
      <c r="D1" s="657"/>
      <c r="E1" s="277"/>
    </row>
    <row r="2" spans="1:5" x14ac:dyDescent="0.25">
      <c r="A2" s="658" t="s">
        <v>3011</v>
      </c>
      <c r="B2" s="659"/>
      <c r="C2" s="659"/>
      <c r="D2" s="659"/>
      <c r="E2" s="304"/>
    </row>
    <row r="3" spans="1:5" ht="15.75" thickBot="1" x14ac:dyDescent="0.3">
      <c r="A3" s="924" t="s">
        <v>3031</v>
      </c>
      <c r="B3" s="925"/>
      <c r="C3" s="925"/>
      <c r="D3" s="925"/>
      <c r="E3" s="926"/>
    </row>
    <row r="4" spans="1:5" ht="24.75" customHeight="1" x14ac:dyDescent="0.25">
      <c r="A4" s="663" t="s">
        <v>3033</v>
      </c>
      <c r="B4" s="664"/>
      <c r="C4" s="664"/>
      <c r="D4" s="664"/>
      <c r="E4" s="667" t="s">
        <v>3171</v>
      </c>
    </row>
    <row r="5" spans="1:5" ht="28.5" customHeight="1" thickBot="1" x14ac:dyDescent="0.3">
      <c r="A5" s="665"/>
      <c r="B5" s="666"/>
      <c r="C5" s="666"/>
      <c r="D5" s="666"/>
      <c r="E5" s="668"/>
    </row>
    <row r="6" spans="1:5" ht="15.75" customHeight="1" thickBot="1" x14ac:dyDescent="0.3">
      <c r="A6" s="891" t="s">
        <v>3060</v>
      </c>
      <c r="B6" s="892"/>
      <c r="C6" s="893"/>
      <c r="D6" s="383" t="s">
        <v>14</v>
      </c>
      <c r="E6" s="56"/>
    </row>
    <row r="7" spans="1:5" ht="16.5" customHeight="1" thickBot="1" x14ac:dyDescent="0.3">
      <c r="A7" s="939" t="s">
        <v>2988</v>
      </c>
      <c r="B7" s="940"/>
      <c r="C7" s="940"/>
      <c r="D7" s="940"/>
      <c r="E7" s="261" t="s">
        <v>69</v>
      </c>
    </row>
    <row r="8" spans="1:5" ht="30" customHeight="1" x14ac:dyDescent="0.25">
      <c r="A8" s="915" t="s">
        <v>2989</v>
      </c>
      <c r="B8" s="916"/>
      <c r="C8" s="916"/>
      <c r="D8" s="917"/>
      <c r="E8" s="677" t="s">
        <v>66</v>
      </c>
    </row>
    <row r="9" spans="1:5" ht="53.25" customHeight="1" thickBot="1" x14ac:dyDescent="0.3">
      <c r="A9" s="638"/>
      <c r="B9" s="639"/>
      <c r="C9" s="639"/>
      <c r="D9" s="639"/>
      <c r="E9" s="923"/>
    </row>
    <row r="10" spans="1:5" hidden="1" outlineLevel="1" x14ac:dyDescent="0.25">
      <c r="A10" s="638"/>
      <c r="B10" s="639"/>
      <c r="C10" s="639"/>
      <c r="D10" s="639"/>
      <c r="E10" s="944" t="s">
        <v>66</v>
      </c>
    </row>
    <row r="11" spans="1:5" hidden="1" outlineLevel="1" x14ac:dyDescent="0.25">
      <c r="A11" s="638"/>
      <c r="B11" s="639"/>
      <c r="C11" s="639"/>
      <c r="D11" s="639"/>
      <c r="E11" s="629"/>
    </row>
    <row r="12" spans="1:5" hidden="1" outlineLevel="1" x14ac:dyDescent="0.25">
      <c r="A12" s="638"/>
      <c r="B12" s="639"/>
      <c r="C12" s="639"/>
      <c r="D12" s="639"/>
      <c r="E12" s="629"/>
    </row>
    <row r="13" spans="1:5" hidden="1" outlineLevel="1" x14ac:dyDescent="0.25">
      <c r="A13" s="638"/>
      <c r="B13" s="639"/>
      <c r="C13" s="639"/>
      <c r="D13" s="639"/>
      <c r="E13" s="629"/>
    </row>
    <row r="14" spans="1:5" hidden="1" outlineLevel="1" x14ac:dyDescent="0.25">
      <c r="A14" s="638"/>
      <c r="B14" s="639"/>
      <c r="C14" s="639"/>
      <c r="D14" s="639"/>
      <c r="E14" s="629"/>
    </row>
    <row r="15" spans="1:5" hidden="1" outlineLevel="1" x14ac:dyDescent="0.25">
      <c r="A15" s="638"/>
      <c r="B15" s="639"/>
      <c r="C15" s="639"/>
      <c r="D15" s="639"/>
      <c r="E15" s="629"/>
    </row>
    <row r="16" spans="1:5" hidden="1" outlineLevel="1" x14ac:dyDescent="0.25">
      <c r="A16" s="638"/>
      <c r="B16" s="639"/>
      <c r="C16" s="639"/>
      <c r="D16" s="639"/>
      <c r="E16" s="629"/>
    </row>
    <row r="17" spans="1:5" hidden="1" outlineLevel="1" x14ac:dyDescent="0.25">
      <c r="A17" s="638"/>
      <c r="B17" s="639"/>
      <c r="C17" s="639"/>
      <c r="D17" s="639"/>
      <c r="E17" s="629"/>
    </row>
    <row r="18" spans="1:5" hidden="1" outlineLevel="1" x14ac:dyDescent="0.25">
      <c r="A18" s="638"/>
      <c r="B18" s="639"/>
      <c r="C18" s="639"/>
      <c r="D18" s="639"/>
      <c r="E18" s="629"/>
    </row>
    <row r="19" spans="1:5" hidden="1" outlineLevel="1" x14ac:dyDescent="0.25">
      <c r="A19" s="638"/>
      <c r="B19" s="639"/>
      <c r="C19" s="639"/>
      <c r="D19" s="639"/>
      <c r="E19" s="629"/>
    </row>
    <row r="20" spans="1:5" hidden="1" outlineLevel="1" x14ac:dyDescent="0.25">
      <c r="A20" s="638"/>
      <c r="B20" s="639"/>
      <c r="C20" s="639"/>
      <c r="D20" s="639"/>
      <c r="E20" s="629"/>
    </row>
    <row r="21" spans="1:5" hidden="1" outlineLevel="1" x14ac:dyDescent="0.25">
      <c r="A21" s="638"/>
      <c r="B21" s="639"/>
      <c r="C21" s="639"/>
      <c r="D21" s="639"/>
      <c r="E21" s="629"/>
    </row>
    <row r="22" spans="1:5" hidden="1" outlineLevel="1" x14ac:dyDescent="0.25">
      <c r="A22" s="638"/>
      <c r="B22" s="639"/>
      <c r="C22" s="639"/>
      <c r="D22" s="639"/>
      <c r="E22" s="629"/>
    </row>
    <row r="23" spans="1:5" hidden="1" outlineLevel="1" x14ac:dyDescent="0.25">
      <c r="A23" s="638"/>
      <c r="B23" s="639"/>
      <c r="C23" s="639"/>
      <c r="D23" s="639"/>
      <c r="E23" s="629"/>
    </row>
    <row r="24" spans="1:5" ht="15.75" hidden="1" outlineLevel="1" thickBot="1" x14ac:dyDescent="0.3">
      <c r="A24" s="935"/>
      <c r="B24" s="936"/>
      <c r="C24" s="936"/>
      <c r="D24" s="936"/>
      <c r="E24" s="678"/>
    </row>
    <row r="25" spans="1:5" ht="15.75" collapsed="1" thickBot="1" x14ac:dyDescent="0.3">
      <c r="A25" s="945"/>
      <c r="B25" s="946"/>
      <c r="C25" s="946"/>
      <c r="D25" s="946"/>
      <c r="E25" s="947"/>
    </row>
    <row r="26" spans="1:5" ht="15" customHeight="1" x14ac:dyDescent="0.25">
      <c r="A26" s="941" t="s">
        <v>2990</v>
      </c>
      <c r="B26" s="942"/>
      <c r="C26" s="942"/>
      <c r="D26" s="943"/>
      <c r="E26" s="937" t="s">
        <v>73</v>
      </c>
    </row>
    <row r="27" spans="1:5" x14ac:dyDescent="0.25">
      <c r="A27" s="620" t="s">
        <v>22</v>
      </c>
      <c r="B27" s="641"/>
      <c r="C27" s="641"/>
      <c r="D27" s="262"/>
      <c r="E27" s="938"/>
    </row>
    <row r="28" spans="1:5" x14ac:dyDescent="0.25">
      <c r="A28" s="620" t="s">
        <v>2991</v>
      </c>
      <c r="B28" s="621"/>
      <c r="C28" s="5" t="s">
        <v>2988</v>
      </c>
      <c r="D28" s="263"/>
      <c r="E28" s="938"/>
    </row>
    <row r="29" spans="1:5" x14ac:dyDescent="0.25">
      <c r="A29" s="622"/>
      <c r="B29" s="621"/>
      <c r="C29" s="5" t="s">
        <v>2992</v>
      </c>
      <c r="D29" s="263"/>
      <c r="E29" s="938"/>
    </row>
    <row r="30" spans="1:5" x14ac:dyDescent="0.25">
      <c r="A30" s="622"/>
      <c r="B30" s="621"/>
      <c r="C30" s="4" t="s">
        <v>2993</v>
      </c>
      <c r="D30" s="263"/>
      <c r="E30" s="938"/>
    </row>
    <row r="31" spans="1:5" ht="15" customHeight="1" x14ac:dyDescent="0.25">
      <c r="A31" s="933" t="s">
        <v>2994</v>
      </c>
      <c r="B31" s="934"/>
      <c r="C31" s="934"/>
      <c r="D31" s="951"/>
      <c r="E31" s="938"/>
    </row>
    <row r="32" spans="1:5" ht="53.25" customHeight="1" x14ac:dyDescent="0.25">
      <c r="A32" s="933"/>
      <c r="B32" s="934"/>
      <c r="C32" s="934"/>
      <c r="D32" s="951"/>
      <c r="E32" s="938"/>
    </row>
    <row r="33" spans="1:5" ht="15" hidden="1" customHeight="1" outlineLevel="1" x14ac:dyDescent="0.25">
      <c r="A33" s="948" t="s">
        <v>57</v>
      </c>
      <c r="B33" s="949"/>
      <c r="C33" s="949"/>
      <c r="D33" s="950"/>
      <c r="E33" s="938"/>
    </row>
    <row r="34" spans="1:5" ht="15" hidden="1" customHeight="1" outlineLevel="1" x14ac:dyDescent="0.25">
      <c r="A34" s="948"/>
      <c r="B34" s="949"/>
      <c r="C34" s="949"/>
      <c r="D34" s="950"/>
      <c r="E34" s="938"/>
    </row>
    <row r="35" spans="1:5" ht="15" hidden="1" customHeight="1" outlineLevel="1" x14ac:dyDescent="0.25">
      <c r="A35" s="948"/>
      <c r="B35" s="949"/>
      <c r="C35" s="949"/>
      <c r="D35" s="950"/>
      <c r="E35" s="938"/>
    </row>
    <row r="36" spans="1:5" ht="15" hidden="1" customHeight="1" outlineLevel="1" x14ac:dyDescent="0.25">
      <c r="A36" s="948"/>
      <c r="B36" s="949"/>
      <c r="C36" s="949"/>
      <c r="D36" s="950"/>
      <c r="E36" s="938"/>
    </row>
    <row r="37" spans="1:5" ht="15" hidden="1" customHeight="1" outlineLevel="1" x14ac:dyDescent="0.25">
      <c r="A37" s="948"/>
      <c r="B37" s="949"/>
      <c r="C37" s="949"/>
      <c r="D37" s="950"/>
      <c r="E37" s="938"/>
    </row>
    <row r="38" spans="1:5" ht="15" hidden="1" customHeight="1" outlineLevel="1" x14ac:dyDescent="0.25">
      <c r="A38" s="948"/>
      <c r="B38" s="949"/>
      <c r="C38" s="949"/>
      <c r="D38" s="950"/>
      <c r="E38" s="938"/>
    </row>
    <row r="39" spans="1:5" ht="15" hidden="1" customHeight="1" outlineLevel="1" x14ac:dyDescent="0.25">
      <c r="A39" s="948"/>
      <c r="B39" s="949"/>
      <c r="C39" s="949"/>
      <c r="D39" s="950"/>
      <c r="E39" s="938"/>
    </row>
    <row r="40" spans="1:5" ht="15" hidden="1" customHeight="1" outlineLevel="1" x14ac:dyDescent="0.25">
      <c r="A40" s="948"/>
      <c r="B40" s="949"/>
      <c r="C40" s="949"/>
      <c r="D40" s="950"/>
      <c r="E40" s="938"/>
    </row>
    <row r="41" spans="1:5" ht="15" hidden="1" customHeight="1" outlineLevel="1" x14ac:dyDescent="0.25">
      <c r="A41" s="948"/>
      <c r="B41" s="949"/>
      <c r="C41" s="949"/>
      <c r="D41" s="950"/>
      <c r="E41" s="938"/>
    </row>
    <row r="42" spans="1:5" ht="15" hidden="1" customHeight="1" outlineLevel="1" x14ac:dyDescent="0.25">
      <c r="A42" s="948"/>
      <c r="B42" s="949"/>
      <c r="C42" s="949"/>
      <c r="D42" s="950"/>
      <c r="E42" s="938"/>
    </row>
    <row r="43" spans="1:5" ht="15" hidden="1" customHeight="1" outlineLevel="1" x14ac:dyDescent="0.25">
      <c r="A43" s="948"/>
      <c r="B43" s="949"/>
      <c r="C43" s="949"/>
      <c r="D43" s="950"/>
      <c r="E43" s="938"/>
    </row>
    <row r="44" spans="1:5" ht="15" hidden="1" customHeight="1" outlineLevel="1" x14ac:dyDescent="0.25">
      <c r="A44" s="948"/>
      <c r="B44" s="949"/>
      <c r="C44" s="949"/>
      <c r="D44" s="950"/>
      <c r="E44" s="938"/>
    </row>
    <row r="45" spans="1:5" ht="15" hidden="1" customHeight="1" outlineLevel="1" x14ac:dyDescent="0.25">
      <c r="A45" s="948"/>
      <c r="B45" s="949"/>
      <c r="C45" s="949"/>
      <c r="D45" s="950"/>
      <c r="E45" s="938"/>
    </row>
    <row r="46" spans="1:5" ht="15" hidden="1" customHeight="1" outlineLevel="1" x14ac:dyDescent="0.25">
      <c r="A46" s="948"/>
      <c r="B46" s="949"/>
      <c r="C46" s="949"/>
      <c r="D46" s="950"/>
      <c r="E46" s="938"/>
    </row>
    <row r="47" spans="1:5" ht="15" hidden="1" customHeight="1" outlineLevel="1" x14ac:dyDescent="0.25">
      <c r="A47" s="948"/>
      <c r="B47" s="949"/>
      <c r="C47" s="949"/>
      <c r="D47" s="950"/>
      <c r="E47" s="938"/>
    </row>
    <row r="48" spans="1:5" ht="15" hidden="1" customHeight="1" outlineLevel="1" x14ac:dyDescent="0.25">
      <c r="A48" s="948"/>
      <c r="B48" s="949"/>
      <c r="C48" s="949"/>
      <c r="D48" s="950"/>
      <c r="E48" s="938"/>
    </row>
    <row r="49" spans="1:5" ht="15" hidden="1" customHeight="1" outlineLevel="1" x14ac:dyDescent="0.25">
      <c r="A49" s="948"/>
      <c r="B49" s="949"/>
      <c r="C49" s="949"/>
      <c r="D49" s="950"/>
      <c r="E49" s="938"/>
    </row>
    <row r="50" spans="1:5" ht="15" hidden="1" customHeight="1" outlineLevel="1" x14ac:dyDescent="0.25">
      <c r="A50" s="948"/>
      <c r="B50" s="949"/>
      <c r="C50" s="949"/>
      <c r="D50" s="950"/>
      <c r="E50" s="938"/>
    </row>
    <row r="51" spans="1:5" ht="15" hidden="1" customHeight="1" outlineLevel="1" x14ac:dyDescent="0.25">
      <c r="A51" s="948"/>
      <c r="B51" s="949"/>
      <c r="C51" s="949"/>
      <c r="D51" s="950"/>
      <c r="E51" s="938"/>
    </row>
    <row r="52" spans="1:5" ht="15.75" hidden="1" customHeight="1" outlineLevel="1" thickBot="1" x14ac:dyDescent="0.3">
      <c r="A52" s="952"/>
      <c r="B52" s="953"/>
      <c r="C52" s="953"/>
      <c r="D52" s="954"/>
      <c r="E52" s="938"/>
    </row>
    <row r="53" spans="1:5" ht="15" customHeight="1" collapsed="1" x14ac:dyDescent="0.25">
      <c r="A53" s="633" t="s">
        <v>3067</v>
      </c>
      <c r="B53" s="634"/>
      <c r="C53" s="634"/>
      <c r="D53" s="635"/>
      <c r="E53" s="360"/>
    </row>
    <row r="54" spans="1:5" ht="15" customHeight="1" x14ac:dyDescent="0.25">
      <c r="A54" s="620" t="s">
        <v>22</v>
      </c>
      <c r="B54" s="641"/>
      <c r="C54" s="641"/>
      <c r="D54" s="262"/>
      <c r="E54" s="361"/>
    </row>
    <row r="55" spans="1:5" ht="15" customHeight="1" x14ac:dyDescent="0.25">
      <c r="A55" s="620" t="s">
        <v>3065</v>
      </c>
      <c r="B55" s="621"/>
      <c r="C55" s="5" t="s">
        <v>3064</v>
      </c>
      <c r="D55" s="263"/>
      <c r="E55" s="361"/>
    </row>
    <row r="56" spans="1:5" ht="15" customHeight="1" x14ac:dyDescent="0.25">
      <c r="A56" s="622"/>
      <c r="B56" s="621"/>
      <c r="C56" s="5" t="s">
        <v>20</v>
      </c>
      <c r="D56" s="263"/>
      <c r="E56" s="361"/>
    </row>
    <row r="57" spans="1:5" ht="15" customHeight="1" thickBot="1" x14ac:dyDescent="0.3">
      <c r="A57" s="622"/>
      <c r="B57" s="621"/>
      <c r="C57" s="5" t="s">
        <v>2992</v>
      </c>
      <c r="D57" s="263"/>
      <c r="E57" s="362"/>
    </row>
    <row r="58" spans="1:5" ht="15.75" thickBot="1" x14ac:dyDescent="0.3">
      <c r="A58" s="945"/>
      <c r="B58" s="946"/>
      <c r="C58" s="946"/>
      <c r="D58" s="946"/>
      <c r="E58" s="947"/>
    </row>
    <row r="59" spans="1:5" ht="15" hidden="1" customHeight="1" outlineLevel="1" collapsed="1" x14ac:dyDescent="0.25">
      <c r="A59" s="633" t="s">
        <v>3067</v>
      </c>
      <c r="B59" s="634"/>
      <c r="C59" s="634"/>
      <c r="D59" s="635"/>
      <c r="E59" s="356"/>
    </row>
    <row r="60" spans="1:5" ht="15" hidden="1" customHeight="1" outlineLevel="1" x14ac:dyDescent="0.25">
      <c r="A60" s="620" t="s">
        <v>22</v>
      </c>
      <c r="B60" s="641"/>
      <c r="C60" s="641"/>
      <c r="D60" s="262"/>
      <c r="E60" s="357"/>
    </row>
    <row r="61" spans="1:5" ht="15" hidden="1" customHeight="1" outlineLevel="1" x14ac:dyDescent="0.25">
      <c r="A61" s="620" t="s">
        <v>3065</v>
      </c>
      <c r="B61" s="621"/>
      <c r="C61" s="5" t="s">
        <v>3064</v>
      </c>
      <c r="D61" s="263"/>
      <c r="E61" s="357"/>
    </row>
    <row r="62" spans="1:5" ht="15" hidden="1" customHeight="1" outlineLevel="1" x14ac:dyDescent="0.25">
      <c r="A62" s="622"/>
      <c r="B62" s="621"/>
      <c r="C62" s="5" t="s">
        <v>20</v>
      </c>
      <c r="D62" s="263"/>
      <c r="E62" s="357"/>
    </row>
    <row r="63" spans="1:5" ht="15" hidden="1" customHeight="1" outlineLevel="1" thickBot="1" x14ac:dyDescent="0.3">
      <c r="A63" s="622"/>
      <c r="B63" s="621"/>
      <c r="C63" s="5" t="s">
        <v>2992</v>
      </c>
      <c r="D63" s="263"/>
      <c r="E63" s="358"/>
    </row>
    <row r="64" spans="1:5" ht="15" hidden="1" customHeight="1" outlineLevel="1" collapsed="1" x14ac:dyDescent="0.25">
      <c r="A64" s="633" t="s">
        <v>3067</v>
      </c>
      <c r="B64" s="634"/>
      <c r="C64" s="634"/>
      <c r="D64" s="635"/>
      <c r="E64" s="356"/>
    </row>
    <row r="65" spans="1:5" ht="15" hidden="1" customHeight="1" outlineLevel="1" x14ac:dyDescent="0.25">
      <c r="A65" s="620" t="s">
        <v>22</v>
      </c>
      <c r="B65" s="641"/>
      <c r="C65" s="641"/>
      <c r="D65" s="262"/>
      <c r="E65" s="357"/>
    </row>
    <row r="66" spans="1:5" ht="15" hidden="1" customHeight="1" outlineLevel="1" x14ac:dyDescent="0.25">
      <c r="A66" s="620" t="s">
        <v>3065</v>
      </c>
      <c r="B66" s="621"/>
      <c r="C66" s="5" t="s">
        <v>3064</v>
      </c>
      <c r="D66" s="263"/>
      <c r="E66" s="357"/>
    </row>
    <row r="67" spans="1:5" ht="15" hidden="1" customHeight="1" outlineLevel="1" x14ac:dyDescent="0.25">
      <c r="A67" s="622"/>
      <c r="B67" s="621"/>
      <c r="C67" s="5" t="s">
        <v>20</v>
      </c>
      <c r="D67" s="263"/>
      <c r="E67" s="357"/>
    </row>
    <row r="68" spans="1:5" ht="15" hidden="1" customHeight="1" outlineLevel="1" thickBot="1" x14ac:dyDescent="0.3">
      <c r="A68" s="622"/>
      <c r="B68" s="621"/>
      <c r="C68" s="5" t="s">
        <v>2992</v>
      </c>
      <c r="D68" s="263"/>
      <c r="E68" s="358"/>
    </row>
    <row r="69" spans="1:5" ht="15" hidden="1" customHeight="1" outlineLevel="1" collapsed="1" x14ac:dyDescent="0.25">
      <c r="A69" s="633" t="s">
        <v>3067</v>
      </c>
      <c r="B69" s="634"/>
      <c r="C69" s="634"/>
      <c r="D69" s="635"/>
      <c r="E69" s="356"/>
    </row>
    <row r="70" spans="1:5" ht="15" hidden="1" customHeight="1" outlineLevel="1" x14ac:dyDescent="0.25">
      <c r="A70" s="620" t="s">
        <v>22</v>
      </c>
      <c r="B70" s="641"/>
      <c r="C70" s="641"/>
      <c r="D70" s="262"/>
      <c r="E70" s="357"/>
    </row>
    <row r="71" spans="1:5" ht="15" hidden="1" customHeight="1" outlineLevel="1" x14ac:dyDescent="0.25">
      <c r="A71" s="620" t="s">
        <v>3065</v>
      </c>
      <c r="B71" s="621"/>
      <c r="C71" s="5" t="s">
        <v>3064</v>
      </c>
      <c r="D71" s="263"/>
      <c r="E71" s="357"/>
    </row>
    <row r="72" spans="1:5" ht="15" hidden="1" customHeight="1" outlineLevel="1" x14ac:dyDescent="0.25">
      <c r="A72" s="622"/>
      <c r="B72" s="621"/>
      <c r="C72" s="5" t="s">
        <v>20</v>
      </c>
      <c r="D72" s="263"/>
      <c r="E72" s="357"/>
    </row>
    <row r="73" spans="1:5" ht="15" hidden="1" customHeight="1" outlineLevel="1" thickBot="1" x14ac:dyDescent="0.3">
      <c r="A73" s="622"/>
      <c r="B73" s="621"/>
      <c r="C73" s="5" t="s">
        <v>2992</v>
      </c>
      <c r="D73" s="263"/>
      <c r="E73" s="358"/>
    </row>
    <row r="74" spans="1:5" ht="15.75" hidden="1" outlineLevel="1" thickBot="1" x14ac:dyDescent="0.3">
      <c r="A74" s="945"/>
      <c r="B74" s="946"/>
      <c r="C74" s="946"/>
      <c r="D74" s="946"/>
      <c r="E74" s="947"/>
    </row>
    <row r="75" spans="1:5" ht="15" hidden="1" customHeight="1" outlineLevel="1" collapsed="1" x14ac:dyDescent="0.25">
      <c r="A75" s="941" t="s">
        <v>2990</v>
      </c>
      <c r="B75" s="942"/>
      <c r="C75" s="942"/>
      <c r="D75" s="943"/>
      <c r="E75" s="937" t="s">
        <v>73</v>
      </c>
    </row>
    <row r="76" spans="1:5" hidden="1" outlineLevel="1" x14ac:dyDescent="0.25">
      <c r="A76" s="620" t="s">
        <v>22</v>
      </c>
      <c r="B76" s="641"/>
      <c r="C76" s="641"/>
      <c r="D76" s="262"/>
      <c r="E76" s="938"/>
    </row>
    <row r="77" spans="1:5" hidden="1" outlineLevel="1" x14ac:dyDescent="0.25">
      <c r="A77" s="620" t="s">
        <v>2991</v>
      </c>
      <c r="B77" s="621"/>
      <c r="C77" s="5" t="s">
        <v>2988</v>
      </c>
      <c r="D77" s="263"/>
      <c r="E77" s="938"/>
    </row>
    <row r="78" spans="1:5" hidden="1" outlineLevel="1" x14ac:dyDescent="0.25">
      <c r="A78" s="622"/>
      <c r="B78" s="621"/>
      <c r="C78" s="5" t="s">
        <v>2992</v>
      </c>
      <c r="D78" s="263"/>
      <c r="E78" s="938"/>
    </row>
    <row r="79" spans="1:5" hidden="1" outlineLevel="1" x14ac:dyDescent="0.25">
      <c r="A79" s="622"/>
      <c r="B79" s="621"/>
      <c r="C79" s="4" t="s">
        <v>2993</v>
      </c>
      <c r="D79" s="263"/>
      <c r="E79" s="938"/>
    </row>
    <row r="80" spans="1:5" ht="15" hidden="1" customHeight="1" outlineLevel="1" x14ac:dyDescent="0.25">
      <c r="A80" s="933" t="s">
        <v>2994</v>
      </c>
      <c r="B80" s="934"/>
      <c r="C80" s="934"/>
      <c r="D80" s="951"/>
      <c r="E80" s="938"/>
    </row>
    <row r="81" spans="1:5" hidden="1" outlineLevel="1" x14ac:dyDescent="0.25">
      <c r="A81" s="933" t="s">
        <v>57</v>
      </c>
      <c r="B81" s="934"/>
      <c r="C81" s="934"/>
      <c r="D81" s="951"/>
      <c r="E81" s="938"/>
    </row>
    <row r="82" spans="1:5" ht="15" hidden="1" customHeight="1" outlineLevel="2" x14ac:dyDescent="0.25">
      <c r="A82" s="948" t="s">
        <v>57</v>
      </c>
      <c r="B82" s="949"/>
      <c r="C82" s="949"/>
      <c r="D82" s="950"/>
      <c r="E82" s="938"/>
    </row>
    <row r="83" spans="1:5" ht="15" hidden="1" customHeight="1" outlineLevel="2" x14ac:dyDescent="0.25">
      <c r="A83" s="948"/>
      <c r="B83" s="949"/>
      <c r="C83" s="949"/>
      <c r="D83" s="950"/>
      <c r="E83" s="938"/>
    </row>
    <row r="84" spans="1:5" ht="15" hidden="1" customHeight="1" outlineLevel="2" x14ac:dyDescent="0.25">
      <c r="A84" s="948"/>
      <c r="B84" s="949"/>
      <c r="C84" s="949"/>
      <c r="D84" s="950"/>
      <c r="E84" s="938"/>
    </row>
    <row r="85" spans="1:5" ht="15" hidden="1" customHeight="1" outlineLevel="2" x14ac:dyDescent="0.25">
      <c r="A85" s="948"/>
      <c r="B85" s="949"/>
      <c r="C85" s="949"/>
      <c r="D85" s="950"/>
      <c r="E85" s="938"/>
    </row>
    <row r="86" spans="1:5" ht="15" hidden="1" customHeight="1" outlineLevel="2" x14ac:dyDescent="0.25">
      <c r="A86" s="948"/>
      <c r="B86" s="949"/>
      <c r="C86" s="949"/>
      <c r="D86" s="950"/>
      <c r="E86" s="938"/>
    </row>
    <row r="87" spans="1:5" ht="15" hidden="1" customHeight="1" outlineLevel="2" x14ac:dyDescent="0.25">
      <c r="A87" s="948"/>
      <c r="B87" s="949"/>
      <c r="C87" s="949"/>
      <c r="D87" s="950"/>
      <c r="E87" s="938"/>
    </row>
    <row r="88" spans="1:5" ht="15" hidden="1" customHeight="1" outlineLevel="2" x14ac:dyDescent="0.25">
      <c r="A88" s="948"/>
      <c r="B88" s="949"/>
      <c r="C88" s="949"/>
      <c r="D88" s="950"/>
      <c r="E88" s="938"/>
    </row>
    <row r="89" spans="1:5" ht="15" hidden="1" customHeight="1" outlineLevel="2" x14ac:dyDescent="0.25">
      <c r="A89" s="948"/>
      <c r="B89" s="949"/>
      <c r="C89" s="949"/>
      <c r="D89" s="950"/>
      <c r="E89" s="938"/>
    </row>
    <row r="90" spans="1:5" ht="15" hidden="1" customHeight="1" outlineLevel="2" x14ac:dyDescent="0.25">
      <c r="A90" s="948"/>
      <c r="B90" s="949"/>
      <c r="C90" s="949"/>
      <c r="D90" s="950"/>
      <c r="E90" s="938"/>
    </row>
    <row r="91" spans="1:5" ht="15" hidden="1" customHeight="1" outlineLevel="2" x14ac:dyDescent="0.25">
      <c r="A91" s="948"/>
      <c r="B91" s="949"/>
      <c r="C91" s="949"/>
      <c r="D91" s="950"/>
      <c r="E91" s="938"/>
    </row>
    <row r="92" spans="1:5" ht="15" hidden="1" customHeight="1" outlineLevel="2" x14ac:dyDescent="0.25">
      <c r="A92" s="948"/>
      <c r="B92" s="949"/>
      <c r="C92" s="949"/>
      <c r="D92" s="950"/>
      <c r="E92" s="938"/>
    </row>
    <row r="93" spans="1:5" ht="15" hidden="1" customHeight="1" outlineLevel="2" x14ac:dyDescent="0.25">
      <c r="A93" s="948"/>
      <c r="B93" s="949"/>
      <c r="C93" s="949"/>
      <c r="D93" s="950"/>
      <c r="E93" s="938"/>
    </row>
    <row r="94" spans="1:5" ht="15" hidden="1" customHeight="1" outlineLevel="2" x14ac:dyDescent="0.25">
      <c r="A94" s="948"/>
      <c r="B94" s="949"/>
      <c r="C94" s="949"/>
      <c r="D94" s="950"/>
      <c r="E94" s="938"/>
    </row>
    <row r="95" spans="1:5" ht="15" hidden="1" customHeight="1" outlineLevel="2" x14ac:dyDescent="0.25">
      <c r="A95" s="948"/>
      <c r="B95" s="949"/>
      <c r="C95" s="949"/>
      <c r="D95" s="950"/>
      <c r="E95" s="938"/>
    </row>
    <row r="96" spans="1:5" ht="15" hidden="1" customHeight="1" outlineLevel="2" x14ac:dyDescent="0.25">
      <c r="A96" s="948"/>
      <c r="B96" s="949"/>
      <c r="C96" s="949"/>
      <c r="D96" s="950"/>
      <c r="E96" s="938"/>
    </row>
    <row r="97" spans="1:5" ht="15" hidden="1" customHeight="1" outlineLevel="2" x14ac:dyDescent="0.25">
      <c r="A97" s="948"/>
      <c r="B97" s="949"/>
      <c r="C97" s="949"/>
      <c r="D97" s="950"/>
      <c r="E97" s="938"/>
    </row>
    <row r="98" spans="1:5" ht="15" hidden="1" customHeight="1" outlineLevel="2" x14ac:dyDescent="0.25">
      <c r="A98" s="948"/>
      <c r="B98" s="949"/>
      <c r="C98" s="949"/>
      <c r="D98" s="950"/>
      <c r="E98" s="938"/>
    </row>
    <row r="99" spans="1:5" ht="15" hidden="1" customHeight="1" outlineLevel="2" x14ac:dyDescent="0.25">
      <c r="A99" s="948"/>
      <c r="B99" s="949"/>
      <c r="C99" s="949"/>
      <c r="D99" s="950"/>
      <c r="E99" s="938"/>
    </row>
    <row r="100" spans="1:5" ht="15" hidden="1" customHeight="1" outlineLevel="2" x14ac:dyDescent="0.25">
      <c r="A100" s="948"/>
      <c r="B100" s="949"/>
      <c r="C100" s="949"/>
      <c r="D100" s="950"/>
      <c r="E100" s="938"/>
    </row>
    <row r="101" spans="1:5" ht="15.75" hidden="1" customHeight="1" outlineLevel="2" x14ac:dyDescent="0.25">
      <c r="A101" s="952"/>
      <c r="B101" s="953"/>
      <c r="C101" s="953"/>
      <c r="D101" s="954"/>
      <c r="E101" s="938"/>
    </row>
    <row r="102" spans="1:5" ht="15" hidden="1" customHeight="1" outlineLevel="1" collapsed="1" x14ac:dyDescent="0.25">
      <c r="A102" s="633" t="s">
        <v>3067</v>
      </c>
      <c r="B102" s="634"/>
      <c r="C102" s="634"/>
      <c r="D102" s="635"/>
      <c r="E102" s="356"/>
    </row>
    <row r="103" spans="1:5" ht="15" hidden="1" customHeight="1" outlineLevel="1" x14ac:dyDescent="0.25">
      <c r="A103" s="620" t="s">
        <v>22</v>
      </c>
      <c r="B103" s="641"/>
      <c r="C103" s="641"/>
      <c r="D103" s="262"/>
      <c r="E103" s="357"/>
    </row>
    <row r="104" spans="1:5" ht="15" hidden="1" customHeight="1" outlineLevel="1" x14ac:dyDescent="0.25">
      <c r="A104" s="620" t="s">
        <v>3065</v>
      </c>
      <c r="B104" s="621"/>
      <c r="C104" s="5" t="s">
        <v>3064</v>
      </c>
      <c r="D104" s="263"/>
      <c r="E104" s="357"/>
    </row>
    <row r="105" spans="1:5" ht="15" hidden="1" customHeight="1" outlineLevel="1" x14ac:dyDescent="0.25">
      <c r="A105" s="622"/>
      <c r="B105" s="621"/>
      <c r="C105" s="5" t="s">
        <v>20</v>
      </c>
      <c r="D105" s="263"/>
      <c r="E105" s="357"/>
    </row>
    <row r="106" spans="1:5" ht="15" hidden="1" customHeight="1" outlineLevel="1" thickBot="1" x14ac:dyDescent="0.3">
      <c r="A106" s="622"/>
      <c r="B106" s="621"/>
      <c r="C106" s="5" t="s">
        <v>2992</v>
      </c>
      <c r="D106" s="263"/>
      <c r="E106" s="358"/>
    </row>
    <row r="107" spans="1:5" ht="15.75" hidden="1" outlineLevel="1" thickBot="1" x14ac:dyDescent="0.3">
      <c r="A107" s="945"/>
      <c r="B107" s="946"/>
      <c r="C107" s="946"/>
      <c r="D107" s="946"/>
      <c r="E107" s="947"/>
    </row>
    <row r="108" spans="1:5" ht="15" hidden="1" customHeight="1" outlineLevel="1" x14ac:dyDescent="0.25">
      <c r="A108" s="941" t="s">
        <v>2990</v>
      </c>
      <c r="B108" s="942"/>
      <c r="C108" s="942"/>
      <c r="D108" s="943"/>
      <c r="E108" s="937" t="s">
        <v>73</v>
      </c>
    </row>
    <row r="109" spans="1:5" hidden="1" outlineLevel="1" x14ac:dyDescent="0.25">
      <c r="A109" s="620" t="s">
        <v>22</v>
      </c>
      <c r="B109" s="641"/>
      <c r="C109" s="641"/>
      <c r="D109" s="262"/>
      <c r="E109" s="938"/>
    </row>
    <row r="110" spans="1:5" hidden="1" outlineLevel="1" x14ac:dyDescent="0.25">
      <c r="A110" s="620" t="s">
        <v>2991</v>
      </c>
      <c r="B110" s="621"/>
      <c r="C110" s="5" t="s">
        <v>2988</v>
      </c>
      <c r="D110" s="263"/>
      <c r="E110" s="938"/>
    </row>
    <row r="111" spans="1:5" hidden="1" outlineLevel="1" x14ac:dyDescent="0.25">
      <c r="A111" s="622"/>
      <c r="B111" s="621"/>
      <c r="C111" s="5" t="s">
        <v>2992</v>
      </c>
      <c r="D111" s="263"/>
      <c r="E111" s="938"/>
    </row>
    <row r="112" spans="1:5" hidden="1" outlineLevel="1" x14ac:dyDescent="0.25">
      <c r="A112" s="622"/>
      <c r="B112" s="621"/>
      <c r="C112" s="4" t="s">
        <v>2993</v>
      </c>
      <c r="D112" s="263"/>
      <c r="E112" s="938"/>
    </row>
    <row r="113" spans="1:5" ht="15" hidden="1" customHeight="1" outlineLevel="1" x14ac:dyDescent="0.25">
      <c r="A113" s="933" t="s">
        <v>2994</v>
      </c>
      <c r="B113" s="934"/>
      <c r="C113" s="934"/>
      <c r="D113" s="951"/>
      <c r="E113" s="938"/>
    </row>
    <row r="114" spans="1:5" hidden="1" outlineLevel="1" x14ac:dyDescent="0.25">
      <c r="A114" s="933" t="s">
        <v>57</v>
      </c>
      <c r="B114" s="934"/>
      <c r="C114" s="934"/>
      <c r="D114" s="951"/>
      <c r="E114" s="938"/>
    </row>
    <row r="115" spans="1:5" ht="15" hidden="1" customHeight="1" outlineLevel="2" x14ac:dyDescent="0.25">
      <c r="A115" s="948" t="s">
        <v>57</v>
      </c>
      <c r="B115" s="949"/>
      <c r="C115" s="949"/>
      <c r="D115" s="950"/>
      <c r="E115" s="938"/>
    </row>
    <row r="116" spans="1:5" ht="15" hidden="1" customHeight="1" outlineLevel="2" x14ac:dyDescent="0.25">
      <c r="A116" s="948"/>
      <c r="B116" s="949"/>
      <c r="C116" s="949"/>
      <c r="D116" s="950"/>
      <c r="E116" s="938"/>
    </row>
    <row r="117" spans="1:5" ht="15" hidden="1" customHeight="1" outlineLevel="2" x14ac:dyDescent="0.25">
      <c r="A117" s="948"/>
      <c r="B117" s="949"/>
      <c r="C117" s="949"/>
      <c r="D117" s="950"/>
      <c r="E117" s="938"/>
    </row>
    <row r="118" spans="1:5" ht="15" hidden="1" customHeight="1" outlineLevel="2" x14ac:dyDescent="0.25">
      <c r="A118" s="948"/>
      <c r="B118" s="949"/>
      <c r="C118" s="949"/>
      <c r="D118" s="950"/>
      <c r="E118" s="938"/>
    </row>
    <row r="119" spans="1:5" ht="15" hidden="1" customHeight="1" outlineLevel="2" x14ac:dyDescent="0.25">
      <c r="A119" s="948"/>
      <c r="B119" s="949"/>
      <c r="C119" s="949"/>
      <c r="D119" s="950"/>
      <c r="E119" s="938"/>
    </row>
    <row r="120" spans="1:5" ht="15" hidden="1" customHeight="1" outlineLevel="2" x14ac:dyDescent="0.25">
      <c r="A120" s="948"/>
      <c r="B120" s="949"/>
      <c r="C120" s="949"/>
      <c r="D120" s="950"/>
      <c r="E120" s="938"/>
    </row>
    <row r="121" spans="1:5" ht="15" hidden="1" customHeight="1" outlineLevel="2" x14ac:dyDescent="0.25">
      <c r="A121" s="948"/>
      <c r="B121" s="949"/>
      <c r="C121" s="949"/>
      <c r="D121" s="950"/>
      <c r="E121" s="938"/>
    </row>
    <row r="122" spans="1:5" ht="15" hidden="1" customHeight="1" outlineLevel="2" x14ac:dyDescent="0.25">
      <c r="A122" s="948"/>
      <c r="B122" s="949"/>
      <c r="C122" s="949"/>
      <c r="D122" s="950"/>
      <c r="E122" s="938"/>
    </row>
    <row r="123" spans="1:5" ht="15" hidden="1" customHeight="1" outlineLevel="2" x14ac:dyDescent="0.25">
      <c r="A123" s="948"/>
      <c r="B123" s="949"/>
      <c r="C123" s="949"/>
      <c r="D123" s="950"/>
      <c r="E123" s="938"/>
    </row>
    <row r="124" spans="1:5" ht="15" hidden="1" customHeight="1" outlineLevel="2" x14ac:dyDescent="0.25">
      <c r="A124" s="948"/>
      <c r="B124" s="949"/>
      <c r="C124" s="949"/>
      <c r="D124" s="950"/>
      <c r="E124" s="938"/>
    </row>
    <row r="125" spans="1:5" ht="15" hidden="1" customHeight="1" outlineLevel="2" x14ac:dyDescent="0.25">
      <c r="A125" s="948"/>
      <c r="B125" s="949"/>
      <c r="C125" s="949"/>
      <c r="D125" s="950"/>
      <c r="E125" s="938"/>
    </row>
    <row r="126" spans="1:5" ht="15" hidden="1" customHeight="1" outlineLevel="2" x14ac:dyDescent="0.25">
      <c r="A126" s="948"/>
      <c r="B126" s="949"/>
      <c r="C126" s="949"/>
      <c r="D126" s="950"/>
      <c r="E126" s="938"/>
    </row>
    <row r="127" spans="1:5" ht="15" hidden="1" customHeight="1" outlineLevel="2" x14ac:dyDescent="0.25">
      <c r="A127" s="948"/>
      <c r="B127" s="949"/>
      <c r="C127" s="949"/>
      <c r="D127" s="950"/>
      <c r="E127" s="938"/>
    </row>
    <row r="128" spans="1:5" ht="15" hidden="1" customHeight="1" outlineLevel="2" x14ac:dyDescent="0.25">
      <c r="A128" s="948"/>
      <c r="B128" s="949"/>
      <c r="C128" s="949"/>
      <c r="D128" s="950"/>
      <c r="E128" s="938"/>
    </row>
    <row r="129" spans="1:5" ht="15" hidden="1" customHeight="1" outlineLevel="2" x14ac:dyDescent="0.25">
      <c r="A129" s="948"/>
      <c r="B129" s="949"/>
      <c r="C129" s="949"/>
      <c r="D129" s="950"/>
      <c r="E129" s="938"/>
    </row>
    <row r="130" spans="1:5" ht="15" hidden="1" customHeight="1" outlineLevel="2" x14ac:dyDescent="0.25">
      <c r="A130" s="948"/>
      <c r="B130" s="949"/>
      <c r="C130" s="949"/>
      <c r="D130" s="950"/>
      <c r="E130" s="938"/>
    </row>
    <row r="131" spans="1:5" ht="15" hidden="1" customHeight="1" outlineLevel="2" x14ac:dyDescent="0.25">
      <c r="A131" s="948"/>
      <c r="B131" s="949"/>
      <c r="C131" s="949"/>
      <c r="D131" s="950"/>
      <c r="E131" s="938"/>
    </row>
    <row r="132" spans="1:5" ht="15" hidden="1" customHeight="1" outlineLevel="2" x14ac:dyDescent="0.25">
      <c r="A132" s="948"/>
      <c r="B132" s="949"/>
      <c r="C132" s="949"/>
      <c r="D132" s="950"/>
      <c r="E132" s="938"/>
    </row>
    <row r="133" spans="1:5" ht="15" hidden="1" customHeight="1" outlineLevel="2" x14ac:dyDescent="0.25">
      <c r="A133" s="948"/>
      <c r="B133" s="949"/>
      <c r="C133" s="949"/>
      <c r="D133" s="950"/>
      <c r="E133" s="938"/>
    </row>
    <row r="134" spans="1:5" ht="15.75" hidden="1" customHeight="1" outlineLevel="2" x14ac:dyDescent="0.25">
      <c r="A134" s="952"/>
      <c r="B134" s="953"/>
      <c r="C134" s="953"/>
      <c r="D134" s="954"/>
      <c r="E134" s="938"/>
    </row>
    <row r="135" spans="1:5" ht="15" hidden="1" customHeight="1" outlineLevel="1" collapsed="1" x14ac:dyDescent="0.25">
      <c r="A135" s="633" t="s">
        <v>3067</v>
      </c>
      <c r="B135" s="634"/>
      <c r="C135" s="634"/>
      <c r="D135" s="635"/>
      <c r="E135" s="356"/>
    </row>
    <row r="136" spans="1:5" ht="15" hidden="1" customHeight="1" outlineLevel="1" x14ac:dyDescent="0.25">
      <c r="A136" s="620" t="s">
        <v>22</v>
      </c>
      <c r="B136" s="641"/>
      <c r="C136" s="641"/>
      <c r="D136" s="262"/>
      <c r="E136" s="357"/>
    </row>
    <row r="137" spans="1:5" ht="15" hidden="1" customHeight="1" outlineLevel="1" x14ac:dyDescent="0.25">
      <c r="A137" s="620" t="s">
        <v>3065</v>
      </c>
      <c r="B137" s="621"/>
      <c r="C137" s="5" t="s">
        <v>3064</v>
      </c>
      <c r="D137" s="263"/>
      <c r="E137" s="357"/>
    </row>
    <row r="138" spans="1:5" ht="15" hidden="1" customHeight="1" outlineLevel="1" x14ac:dyDescent="0.25">
      <c r="A138" s="622"/>
      <c r="B138" s="621"/>
      <c r="C138" s="5" t="s">
        <v>20</v>
      </c>
      <c r="D138" s="263"/>
      <c r="E138" s="357"/>
    </row>
    <row r="139" spans="1:5" ht="15" hidden="1" customHeight="1" outlineLevel="1" thickBot="1" x14ac:dyDescent="0.3">
      <c r="A139" s="622"/>
      <c r="B139" s="621"/>
      <c r="C139" s="5" t="s">
        <v>2992</v>
      </c>
      <c r="D139" s="263"/>
      <c r="E139" s="358"/>
    </row>
    <row r="140" spans="1:5" ht="15.75" hidden="1" outlineLevel="1" thickBot="1" x14ac:dyDescent="0.3">
      <c r="A140" s="945"/>
      <c r="B140" s="946"/>
      <c r="C140" s="946"/>
      <c r="D140" s="946"/>
      <c r="E140" s="947"/>
    </row>
    <row r="141" spans="1:5" ht="15" hidden="1" customHeight="1" outlineLevel="1" x14ac:dyDescent="0.25">
      <c r="A141" s="941" t="s">
        <v>2990</v>
      </c>
      <c r="B141" s="942"/>
      <c r="C141" s="942"/>
      <c r="D141" s="943"/>
      <c r="E141" s="937" t="s">
        <v>73</v>
      </c>
    </row>
    <row r="142" spans="1:5" hidden="1" outlineLevel="1" x14ac:dyDescent="0.25">
      <c r="A142" s="620" t="s">
        <v>22</v>
      </c>
      <c r="B142" s="641"/>
      <c r="C142" s="641"/>
      <c r="D142" s="262"/>
      <c r="E142" s="938"/>
    </row>
    <row r="143" spans="1:5" hidden="1" outlineLevel="1" x14ac:dyDescent="0.25">
      <c r="A143" s="620" t="s">
        <v>2991</v>
      </c>
      <c r="B143" s="621"/>
      <c r="C143" s="5" t="s">
        <v>2988</v>
      </c>
      <c r="D143" s="263"/>
      <c r="E143" s="938"/>
    </row>
    <row r="144" spans="1:5" hidden="1" outlineLevel="1" x14ac:dyDescent="0.25">
      <c r="A144" s="622"/>
      <c r="B144" s="621"/>
      <c r="C144" s="5" t="s">
        <v>2992</v>
      </c>
      <c r="D144" s="263"/>
      <c r="E144" s="938"/>
    </row>
    <row r="145" spans="1:5" hidden="1" outlineLevel="1" x14ac:dyDescent="0.25">
      <c r="A145" s="622"/>
      <c r="B145" s="621"/>
      <c r="C145" s="4" t="s">
        <v>2993</v>
      </c>
      <c r="D145" s="263"/>
      <c r="E145" s="938"/>
    </row>
    <row r="146" spans="1:5" ht="15" hidden="1" customHeight="1" outlineLevel="1" x14ac:dyDescent="0.25">
      <c r="A146" s="933" t="s">
        <v>2994</v>
      </c>
      <c r="B146" s="934"/>
      <c r="C146" s="934"/>
      <c r="D146" s="951"/>
      <c r="E146" s="938"/>
    </row>
    <row r="147" spans="1:5" hidden="1" outlineLevel="1" x14ac:dyDescent="0.25">
      <c r="A147" s="933" t="s">
        <v>57</v>
      </c>
      <c r="B147" s="934"/>
      <c r="C147" s="934"/>
      <c r="D147" s="951"/>
      <c r="E147" s="938"/>
    </row>
    <row r="148" spans="1:5" ht="15" hidden="1" customHeight="1" outlineLevel="2" x14ac:dyDescent="0.25">
      <c r="A148" s="948" t="s">
        <v>57</v>
      </c>
      <c r="B148" s="949"/>
      <c r="C148" s="949"/>
      <c r="D148" s="950"/>
      <c r="E148" s="938"/>
    </row>
    <row r="149" spans="1:5" ht="15" hidden="1" customHeight="1" outlineLevel="2" x14ac:dyDescent="0.25">
      <c r="A149" s="948"/>
      <c r="B149" s="949"/>
      <c r="C149" s="949"/>
      <c r="D149" s="950"/>
      <c r="E149" s="938"/>
    </row>
    <row r="150" spans="1:5" ht="15" hidden="1" customHeight="1" outlineLevel="2" x14ac:dyDescent="0.25">
      <c r="A150" s="948"/>
      <c r="B150" s="949"/>
      <c r="C150" s="949"/>
      <c r="D150" s="950"/>
      <c r="E150" s="938"/>
    </row>
    <row r="151" spans="1:5" ht="15" hidden="1" customHeight="1" outlineLevel="2" x14ac:dyDescent="0.25">
      <c r="A151" s="948"/>
      <c r="B151" s="949"/>
      <c r="C151" s="949"/>
      <c r="D151" s="950"/>
      <c r="E151" s="938"/>
    </row>
    <row r="152" spans="1:5" ht="15" hidden="1" customHeight="1" outlineLevel="2" x14ac:dyDescent="0.25">
      <c r="A152" s="948"/>
      <c r="B152" s="949"/>
      <c r="C152" s="949"/>
      <c r="D152" s="950"/>
      <c r="E152" s="938"/>
    </row>
    <row r="153" spans="1:5" ht="15" hidden="1" customHeight="1" outlineLevel="2" x14ac:dyDescent="0.25">
      <c r="A153" s="948"/>
      <c r="B153" s="949"/>
      <c r="C153" s="949"/>
      <c r="D153" s="950"/>
      <c r="E153" s="938"/>
    </row>
    <row r="154" spans="1:5" ht="15" hidden="1" customHeight="1" outlineLevel="2" x14ac:dyDescent="0.25">
      <c r="A154" s="948"/>
      <c r="B154" s="949"/>
      <c r="C154" s="949"/>
      <c r="D154" s="950"/>
      <c r="E154" s="938"/>
    </row>
    <row r="155" spans="1:5" ht="15" hidden="1" customHeight="1" outlineLevel="2" x14ac:dyDescent="0.25">
      <c r="A155" s="948"/>
      <c r="B155" s="949"/>
      <c r="C155" s="949"/>
      <c r="D155" s="950"/>
      <c r="E155" s="938"/>
    </row>
    <row r="156" spans="1:5" ht="15" hidden="1" customHeight="1" outlineLevel="2" x14ac:dyDescent="0.25">
      <c r="A156" s="948"/>
      <c r="B156" s="949"/>
      <c r="C156" s="949"/>
      <c r="D156" s="950"/>
      <c r="E156" s="938"/>
    </row>
    <row r="157" spans="1:5" ht="15" hidden="1" customHeight="1" outlineLevel="2" x14ac:dyDescent="0.25">
      <c r="A157" s="948"/>
      <c r="B157" s="949"/>
      <c r="C157" s="949"/>
      <c r="D157" s="950"/>
      <c r="E157" s="938"/>
    </row>
    <row r="158" spans="1:5" ht="15" hidden="1" customHeight="1" outlineLevel="2" x14ac:dyDescent="0.25">
      <c r="A158" s="948"/>
      <c r="B158" s="949"/>
      <c r="C158" s="949"/>
      <c r="D158" s="950"/>
      <c r="E158" s="938"/>
    </row>
    <row r="159" spans="1:5" ht="15" hidden="1" customHeight="1" outlineLevel="2" x14ac:dyDescent="0.25">
      <c r="A159" s="948"/>
      <c r="B159" s="949"/>
      <c r="C159" s="949"/>
      <c r="D159" s="950"/>
      <c r="E159" s="938"/>
    </row>
    <row r="160" spans="1:5" ht="15" hidden="1" customHeight="1" outlineLevel="2" x14ac:dyDescent="0.25">
      <c r="A160" s="948"/>
      <c r="B160" s="949"/>
      <c r="C160" s="949"/>
      <c r="D160" s="950"/>
      <c r="E160" s="938"/>
    </row>
    <row r="161" spans="1:5" ht="15" hidden="1" customHeight="1" outlineLevel="2" x14ac:dyDescent="0.25">
      <c r="A161" s="948"/>
      <c r="B161" s="949"/>
      <c r="C161" s="949"/>
      <c r="D161" s="950"/>
      <c r="E161" s="938"/>
    </row>
    <row r="162" spans="1:5" ht="15" hidden="1" customHeight="1" outlineLevel="2" x14ac:dyDescent="0.25">
      <c r="A162" s="948"/>
      <c r="B162" s="949"/>
      <c r="C162" s="949"/>
      <c r="D162" s="950"/>
      <c r="E162" s="938"/>
    </row>
    <row r="163" spans="1:5" ht="15" hidden="1" customHeight="1" outlineLevel="2" x14ac:dyDescent="0.25">
      <c r="A163" s="948"/>
      <c r="B163" s="949"/>
      <c r="C163" s="949"/>
      <c r="D163" s="950"/>
      <c r="E163" s="938"/>
    </row>
    <row r="164" spans="1:5" ht="15" hidden="1" customHeight="1" outlineLevel="2" x14ac:dyDescent="0.25">
      <c r="A164" s="948"/>
      <c r="B164" s="949"/>
      <c r="C164" s="949"/>
      <c r="D164" s="950"/>
      <c r="E164" s="938"/>
    </row>
    <row r="165" spans="1:5" ht="15" hidden="1" customHeight="1" outlineLevel="2" x14ac:dyDescent="0.25">
      <c r="A165" s="948"/>
      <c r="B165" s="949"/>
      <c r="C165" s="949"/>
      <c r="D165" s="950"/>
      <c r="E165" s="938"/>
    </row>
    <row r="166" spans="1:5" ht="15" hidden="1" customHeight="1" outlineLevel="2" x14ac:dyDescent="0.25">
      <c r="A166" s="948"/>
      <c r="B166" s="949"/>
      <c r="C166" s="949"/>
      <c r="D166" s="950"/>
      <c r="E166" s="938"/>
    </row>
    <row r="167" spans="1:5" ht="15.75" hidden="1" customHeight="1" outlineLevel="2" x14ac:dyDescent="0.25">
      <c r="A167" s="952"/>
      <c r="B167" s="953"/>
      <c r="C167" s="953"/>
      <c r="D167" s="954"/>
      <c r="E167" s="938"/>
    </row>
    <row r="168" spans="1:5" ht="15" hidden="1" customHeight="1" outlineLevel="1" collapsed="1" x14ac:dyDescent="0.25">
      <c r="A168" s="633" t="s">
        <v>3067</v>
      </c>
      <c r="B168" s="634"/>
      <c r="C168" s="634"/>
      <c r="D168" s="635"/>
      <c r="E168" s="356"/>
    </row>
    <row r="169" spans="1:5" ht="15" hidden="1" customHeight="1" outlineLevel="1" x14ac:dyDescent="0.25">
      <c r="A169" s="620" t="s">
        <v>22</v>
      </c>
      <c r="B169" s="641"/>
      <c r="C169" s="641"/>
      <c r="D169" s="262"/>
      <c r="E169" s="357"/>
    </row>
    <row r="170" spans="1:5" ht="15" hidden="1" customHeight="1" outlineLevel="1" x14ac:dyDescent="0.25">
      <c r="A170" s="620" t="s">
        <v>3065</v>
      </c>
      <c r="B170" s="621"/>
      <c r="C170" s="5" t="s">
        <v>3064</v>
      </c>
      <c r="D170" s="263"/>
      <c r="E170" s="357"/>
    </row>
    <row r="171" spans="1:5" ht="15" hidden="1" customHeight="1" outlineLevel="1" x14ac:dyDescent="0.25">
      <c r="A171" s="622"/>
      <c r="B171" s="621"/>
      <c r="C171" s="5" t="s">
        <v>20</v>
      </c>
      <c r="D171" s="263"/>
      <c r="E171" s="357"/>
    </row>
    <row r="172" spans="1:5" ht="15" hidden="1" customHeight="1" outlineLevel="1" thickBot="1" x14ac:dyDescent="0.3">
      <c r="A172" s="622"/>
      <c r="B172" s="621"/>
      <c r="C172" s="5" t="s">
        <v>2992</v>
      </c>
      <c r="D172" s="263"/>
      <c r="E172" s="358"/>
    </row>
    <row r="173" spans="1:5" ht="15.75" hidden="1" outlineLevel="1" thickBot="1" x14ac:dyDescent="0.3">
      <c r="A173" s="945"/>
      <c r="B173" s="946"/>
      <c r="C173" s="946"/>
      <c r="D173" s="946"/>
      <c r="E173" s="947"/>
    </row>
    <row r="174" spans="1:5" ht="15" hidden="1" customHeight="1" outlineLevel="1" x14ac:dyDescent="0.25">
      <c r="A174" s="941" t="s">
        <v>2990</v>
      </c>
      <c r="B174" s="942"/>
      <c r="C174" s="942"/>
      <c r="D174" s="943"/>
      <c r="E174" s="937" t="s">
        <v>73</v>
      </c>
    </row>
    <row r="175" spans="1:5" hidden="1" outlineLevel="1" x14ac:dyDescent="0.25">
      <c r="A175" s="620" t="s">
        <v>22</v>
      </c>
      <c r="B175" s="641"/>
      <c r="C175" s="641"/>
      <c r="D175" s="262"/>
      <c r="E175" s="938"/>
    </row>
    <row r="176" spans="1:5" hidden="1" outlineLevel="1" x14ac:dyDescent="0.25">
      <c r="A176" s="620" t="s">
        <v>2991</v>
      </c>
      <c r="B176" s="621"/>
      <c r="C176" s="5" t="s">
        <v>2988</v>
      </c>
      <c r="D176" s="263"/>
      <c r="E176" s="938"/>
    </row>
    <row r="177" spans="1:5" hidden="1" outlineLevel="1" x14ac:dyDescent="0.25">
      <c r="A177" s="622"/>
      <c r="B177" s="621"/>
      <c r="C177" s="5" t="s">
        <v>2992</v>
      </c>
      <c r="D177" s="263"/>
      <c r="E177" s="938"/>
    </row>
    <row r="178" spans="1:5" hidden="1" outlineLevel="1" x14ac:dyDescent="0.25">
      <c r="A178" s="622"/>
      <c r="B178" s="621"/>
      <c r="C178" s="4" t="s">
        <v>2993</v>
      </c>
      <c r="D178" s="263"/>
      <c r="E178" s="938"/>
    </row>
    <row r="179" spans="1:5" ht="15" hidden="1" customHeight="1" outlineLevel="1" x14ac:dyDescent="0.25">
      <c r="A179" s="933" t="s">
        <v>2994</v>
      </c>
      <c r="B179" s="934"/>
      <c r="C179" s="934"/>
      <c r="D179" s="951"/>
      <c r="E179" s="938"/>
    </row>
    <row r="180" spans="1:5" hidden="1" outlineLevel="1" x14ac:dyDescent="0.25">
      <c r="A180" s="933" t="s">
        <v>57</v>
      </c>
      <c r="B180" s="934"/>
      <c r="C180" s="934"/>
      <c r="D180" s="951"/>
      <c r="E180" s="938"/>
    </row>
    <row r="181" spans="1:5" ht="15" hidden="1" customHeight="1" outlineLevel="2" x14ac:dyDescent="0.25">
      <c r="A181" s="948" t="s">
        <v>57</v>
      </c>
      <c r="B181" s="949"/>
      <c r="C181" s="949"/>
      <c r="D181" s="950"/>
      <c r="E181" s="938"/>
    </row>
    <row r="182" spans="1:5" ht="15" hidden="1" customHeight="1" outlineLevel="2" x14ac:dyDescent="0.25">
      <c r="A182" s="948"/>
      <c r="B182" s="949"/>
      <c r="C182" s="949"/>
      <c r="D182" s="950"/>
      <c r="E182" s="938"/>
    </row>
    <row r="183" spans="1:5" ht="15" hidden="1" customHeight="1" outlineLevel="2" x14ac:dyDescent="0.25">
      <c r="A183" s="948"/>
      <c r="B183" s="949"/>
      <c r="C183" s="949"/>
      <c r="D183" s="950"/>
      <c r="E183" s="938"/>
    </row>
    <row r="184" spans="1:5" ht="15" hidden="1" customHeight="1" outlineLevel="2" x14ac:dyDescent="0.25">
      <c r="A184" s="948"/>
      <c r="B184" s="949"/>
      <c r="C184" s="949"/>
      <c r="D184" s="950"/>
      <c r="E184" s="938"/>
    </row>
    <row r="185" spans="1:5" ht="15" hidden="1" customHeight="1" outlineLevel="2" x14ac:dyDescent="0.25">
      <c r="A185" s="948"/>
      <c r="B185" s="949"/>
      <c r="C185" s="949"/>
      <c r="D185" s="950"/>
      <c r="E185" s="938"/>
    </row>
    <row r="186" spans="1:5" ht="15" hidden="1" customHeight="1" outlineLevel="2" x14ac:dyDescent="0.25">
      <c r="A186" s="948"/>
      <c r="B186" s="949"/>
      <c r="C186" s="949"/>
      <c r="D186" s="950"/>
      <c r="E186" s="938"/>
    </row>
    <row r="187" spans="1:5" ht="15" hidden="1" customHeight="1" outlineLevel="2" x14ac:dyDescent="0.25">
      <c r="A187" s="948"/>
      <c r="B187" s="949"/>
      <c r="C187" s="949"/>
      <c r="D187" s="950"/>
      <c r="E187" s="938"/>
    </row>
    <row r="188" spans="1:5" ht="15" hidden="1" customHeight="1" outlineLevel="2" x14ac:dyDescent="0.25">
      <c r="A188" s="948"/>
      <c r="B188" s="949"/>
      <c r="C188" s="949"/>
      <c r="D188" s="950"/>
      <c r="E188" s="938"/>
    </row>
    <row r="189" spans="1:5" ht="15" hidden="1" customHeight="1" outlineLevel="2" x14ac:dyDescent="0.25">
      <c r="A189" s="948"/>
      <c r="B189" s="949"/>
      <c r="C189" s="949"/>
      <c r="D189" s="950"/>
      <c r="E189" s="938"/>
    </row>
    <row r="190" spans="1:5" ht="15" hidden="1" customHeight="1" outlineLevel="2" x14ac:dyDescent="0.25">
      <c r="A190" s="948"/>
      <c r="B190" s="949"/>
      <c r="C190" s="949"/>
      <c r="D190" s="950"/>
      <c r="E190" s="938"/>
    </row>
    <row r="191" spans="1:5" ht="15" hidden="1" customHeight="1" outlineLevel="2" x14ac:dyDescent="0.25">
      <c r="A191" s="948"/>
      <c r="B191" s="949"/>
      <c r="C191" s="949"/>
      <c r="D191" s="950"/>
      <c r="E191" s="938"/>
    </row>
    <row r="192" spans="1:5" ht="15" hidden="1" customHeight="1" outlineLevel="2" x14ac:dyDescent="0.25">
      <c r="A192" s="948"/>
      <c r="B192" s="949"/>
      <c r="C192" s="949"/>
      <c r="D192" s="950"/>
      <c r="E192" s="938"/>
    </row>
    <row r="193" spans="1:5" ht="15" hidden="1" customHeight="1" outlineLevel="2" x14ac:dyDescent="0.25">
      <c r="A193" s="948"/>
      <c r="B193" s="949"/>
      <c r="C193" s="949"/>
      <c r="D193" s="950"/>
      <c r="E193" s="938"/>
    </row>
    <row r="194" spans="1:5" ht="15" hidden="1" customHeight="1" outlineLevel="2" x14ac:dyDescent="0.25">
      <c r="A194" s="948"/>
      <c r="B194" s="949"/>
      <c r="C194" s="949"/>
      <c r="D194" s="950"/>
      <c r="E194" s="938"/>
    </row>
    <row r="195" spans="1:5" ht="15" hidden="1" customHeight="1" outlineLevel="2" x14ac:dyDescent="0.25">
      <c r="A195" s="948"/>
      <c r="B195" s="949"/>
      <c r="C195" s="949"/>
      <c r="D195" s="950"/>
      <c r="E195" s="938"/>
    </row>
    <row r="196" spans="1:5" ht="15" hidden="1" customHeight="1" outlineLevel="2" x14ac:dyDescent="0.25">
      <c r="A196" s="948"/>
      <c r="B196" s="949"/>
      <c r="C196" s="949"/>
      <c r="D196" s="950"/>
      <c r="E196" s="938"/>
    </row>
    <row r="197" spans="1:5" ht="15" hidden="1" customHeight="1" outlineLevel="2" x14ac:dyDescent="0.25">
      <c r="A197" s="948"/>
      <c r="B197" s="949"/>
      <c r="C197" s="949"/>
      <c r="D197" s="950"/>
      <c r="E197" s="938"/>
    </row>
    <row r="198" spans="1:5" ht="15" hidden="1" customHeight="1" outlineLevel="2" x14ac:dyDescent="0.25">
      <c r="A198" s="948"/>
      <c r="B198" s="949"/>
      <c r="C198" s="949"/>
      <c r="D198" s="950"/>
      <c r="E198" s="938"/>
    </row>
    <row r="199" spans="1:5" ht="15" hidden="1" customHeight="1" outlineLevel="2" x14ac:dyDescent="0.25">
      <c r="A199" s="948"/>
      <c r="B199" s="949"/>
      <c r="C199" s="949"/>
      <c r="D199" s="950"/>
      <c r="E199" s="938"/>
    </row>
    <row r="200" spans="1:5" ht="15.75" hidden="1" customHeight="1" outlineLevel="2" x14ac:dyDescent="0.25">
      <c r="A200" s="952"/>
      <c r="B200" s="953"/>
      <c r="C200" s="953"/>
      <c r="D200" s="954"/>
      <c r="E200" s="938"/>
    </row>
    <row r="201" spans="1:5" ht="15" hidden="1" customHeight="1" outlineLevel="1" collapsed="1" x14ac:dyDescent="0.25">
      <c r="A201" s="633" t="s">
        <v>3067</v>
      </c>
      <c r="B201" s="634"/>
      <c r="C201" s="634"/>
      <c r="D201" s="635"/>
      <c r="E201" s="356"/>
    </row>
    <row r="202" spans="1:5" ht="15" hidden="1" customHeight="1" outlineLevel="1" x14ac:dyDescent="0.25">
      <c r="A202" s="620" t="s">
        <v>22</v>
      </c>
      <c r="B202" s="641"/>
      <c r="C202" s="641"/>
      <c r="D202" s="262"/>
      <c r="E202" s="357"/>
    </row>
    <row r="203" spans="1:5" ht="15" hidden="1" customHeight="1" outlineLevel="1" x14ac:dyDescent="0.25">
      <c r="A203" s="620" t="s">
        <v>3065</v>
      </c>
      <c r="B203" s="621"/>
      <c r="C203" s="5" t="s">
        <v>3064</v>
      </c>
      <c r="D203" s="263"/>
      <c r="E203" s="357"/>
    </row>
    <row r="204" spans="1:5" ht="15" hidden="1" customHeight="1" outlineLevel="1" x14ac:dyDescent="0.25">
      <c r="A204" s="622"/>
      <c r="B204" s="621"/>
      <c r="C204" s="5" t="s">
        <v>20</v>
      </c>
      <c r="D204" s="263"/>
      <c r="E204" s="357"/>
    </row>
    <row r="205" spans="1:5" ht="15" hidden="1" customHeight="1" outlineLevel="1" thickBot="1" x14ac:dyDescent="0.3">
      <c r="A205" s="622"/>
      <c r="B205" s="621"/>
      <c r="C205" s="5" t="s">
        <v>2992</v>
      </c>
      <c r="D205" s="263"/>
      <c r="E205" s="358"/>
    </row>
    <row r="206" spans="1:5" ht="15.75" hidden="1" outlineLevel="1" thickBot="1" x14ac:dyDescent="0.3">
      <c r="A206" s="945"/>
      <c r="B206" s="946"/>
      <c r="C206" s="946"/>
      <c r="D206" s="946"/>
      <c r="E206" s="947"/>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1" t="s">
        <v>879</v>
      </c>
      <c r="B1" s="313"/>
      <c r="C1" s="313"/>
      <c r="D1" s="313"/>
      <c r="E1" s="277"/>
      <c r="F1" s="62"/>
    </row>
    <row r="2" spans="1:6" ht="27" customHeight="1" x14ac:dyDescent="0.25">
      <c r="A2" s="848" t="s">
        <v>751</v>
      </c>
      <c r="B2" s="849"/>
      <c r="C2" s="849"/>
      <c r="D2" s="849"/>
      <c r="E2" s="982"/>
      <c r="F2" s="62"/>
    </row>
    <row r="3" spans="1:6" ht="15.75" thickBot="1" x14ac:dyDescent="0.3">
      <c r="A3" s="833"/>
      <c r="B3" s="834"/>
      <c r="C3" s="834"/>
      <c r="D3" s="834"/>
      <c r="E3" s="881"/>
    </row>
    <row r="4" spans="1:6" x14ac:dyDescent="0.25">
      <c r="A4" s="663" t="s">
        <v>751</v>
      </c>
      <c r="B4" s="664"/>
      <c r="C4" s="664"/>
      <c r="D4" s="664"/>
      <c r="E4" s="984" t="s">
        <v>3172</v>
      </c>
    </row>
    <row r="5" spans="1:6" ht="39" customHeight="1" thickBot="1" x14ac:dyDescent="0.3">
      <c r="A5" s="665"/>
      <c r="B5" s="666"/>
      <c r="C5" s="666"/>
      <c r="D5" s="666"/>
      <c r="E5" s="985"/>
    </row>
    <row r="6" spans="1:6" ht="15" customHeight="1" thickBot="1" x14ac:dyDescent="0.3">
      <c r="A6" s="891" t="s">
        <v>3060</v>
      </c>
      <c r="B6" s="892"/>
      <c r="C6" s="893"/>
      <c r="D6" s="409" t="s">
        <v>14</v>
      </c>
      <c r="E6" s="147"/>
    </row>
    <row r="7" spans="1:6" ht="44.25" customHeight="1" x14ac:dyDescent="0.25">
      <c r="A7" s="960" t="s">
        <v>3124</v>
      </c>
      <c r="B7" s="961"/>
      <c r="C7" s="962"/>
      <c r="D7" s="75" t="s">
        <v>100</v>
      </c>
      <c r="E7" s="957" t="s">
        <v>3068</v>
      </c>
    </row>
    <row r="8" spans="1:6" ht="17.25" customHeight="1" x14ac:dyDescent="0.25">
      <c r="A8" s="963"/>
      <c r="B8" s="964"/>
      <c r="C8" s="965"/>
      <c r="D8" s="74" t="s">
        <v>99</v>
      </c>
      <c r="E8" s="958"/>
    </row>
    <row r="9" spans="1:6" ht="24.95" customHeight="1" x14ac:dyDescent="0.25">
      <c r="A9" s="977" t="s">
        <v>768</v>
      </c>
      <c r="B9" s="974" t="s">
        <v>760</v>
      </c>
      <c r="C9" s="73" t="s">
        <v>766</v>
      </c>
      <c r="D9" s="73"/>
      <c r="E9" s="958"/>
    </row>
    <row r="10" spans="1:6" ht="25.5" x14ac:dyDescent="0.25">
      <c r="A10" s="809"/>
      <c r="B10" s="975"/>
      <c r="C10" s="5" t="s">
        <v>765</v>
      </c>
      <c r="D10" s="5"/>
      <c r="E10" s="958"/>
    </row>
    <row r="11" spans="1:6" x14ac:dyDescent="0.25">
      <c r="A11" s="809"/>
      <c r="B11" s="975"/>
      <c r="C11" s="5" t="s">
        <v>764</v>
      </c>
      <c r="D11" s="5"/>
      <c r="E11" s="958"/>
    </row>
    <row r="12" spans="1:6" x14ac:dyDescent="0.25">
      <c r="A12" s="809"/>
      <c r="B12" s="975"/>
      <c r="C12" s="5" t="s">
        <v>763</v>
      </c>
      <c r="D12" s="5"/>
      <c r="E12" s="958"/>
    </row>
    <row r="13" spans="1:6" x14ac:dyDescent="0.25">
      <c r="A13" s="809"/>
      <c r="B13" s="975"/>
      <c r="C13" s="5" t="s">
        <v>762</v>
      </c>
      <c r="D13" s="5"/>
      <c r="E13" s="958"/>
    </row>
    <row r="14" spans="1:6" ht="25.5" x14ac:dyDescent="0.25">
      <c r="A14" s="809"/>
      <c r="B14" s="975" t="s">
        <v>759</v>
      </c>
      <c r="C14" s="5" t="s">
        <v>766</v>
      </c>
      <c r="D14" s="5"/>
      <c r="E14" s="958"/>
    </row>
    <row r="15" spans="1:6" ht="25.5" x14ac:dyDescent="0.25">
      <c r="A15" s="809"/>
      <c r="B15" s="975"/>
      <c r="C15" s="5" t="s">
        <v>765</v>
      </c>
      <c r="D15" s="5"/>
      <c r="E15" s="958"/>
    </row>
    <row r="16" spans="1:6" x14ac:dyDescent="0.25">
      <c r="A16" s="809"/>
      <c r="B16" s="975"/>
      <c r="C16" s="5" t="s">
        <v>764</v>
      </c>
      <c r="D16" s="5"/>
      <c r="E16" s="958"/>
    </row>
    <row r="17" spans="1:5" ht="24.95" customHeight="1" x14ac:dyDescent="0.25">
      <c r="A17" s="809"/>
      <c r="B17" s="975"/>
      <c r="C17" s="5" t="s">
        <v>763</v>
      </c>
      <c r="D17" s="5"/>
      <c r="E17" s="958"/>
    </row>
    <row r="18" spans="1:5" ht="15.75" thickBot="1" x14ac:dyDescent="0.3">
      <c r="A18" s="810"/>
      <c r="B18" s="976"/>
      <c r="C18" s="72" t="s">
        <v>762</v>
      </c>
      <c r="D18" s="72"/>
      <c r="E18" s="959"/>
    </row>
    <row r="19" spans="1:5" ht="23.25" customHeight="1" x14ac:dyDescent="0.25">
      <c r="A19" s="967" t="s">
        <v>767</v>
      </c>
      <c r="B19" s="980" t="s">
        <v>766</v>
      </c>
      <c r="C19" s="981"/>
      <c r="D19" s="302"/>
      <c r="E19" s="973" t="s">
        <v>3069</v>
      </c>
    </row>
    <row r="20" spans="1:5" ht="24.75" customHeight="1" x14ac:dyDescent="0.25">
      <c r="A20" s="967"/>
      <c r="B20" s="972" t="s">
        <v>765</v>
      </c>
      <c r="C20" s="653"/>
      <c r="D20" s="301"/>
      <c r="E20" s="970"/>
    </row>
    <row r="21" spans="1:5" x14ac:dyDescent="0.25">
      <c r="A21" s="967"/>
      <c r="B21" s="972" t="s">
        <v>764</v>
      </c>
      <c r="C21" s="653"/>
      <c r="D21" s="301"/>
      <c r="E21" s="970"/>
    </row>
    <row r="22" spans="1:5" x14ac:dyDescent="0.25">
      <c r="A22" s="967"/>
      <c r="B22" s="972" t="s">
        <v>763</v>
      </c>
      <c r="C22" s="653"/>
      <c r="D22" s="301"/>
      <c r="E22" s="970"/>
    </row>
    <row r="23" spans="1:5" ht="15.75" thickBot="1" x14ac:dyDescent="0.3">
      <c r="A23" s="968"/>
      <c r="B23" s="978" t="s">
        <v>762</v>
      </c>
      <c r="C23" s="979"/>
      <c r="D23" s="300"/>
      <c r="E23" s="971"/>
    </row>
    <row r="24" spans="1:5" ht="15" customHeight="1" x14ac:dyDescent="0.25">
      <c r="A24" s="966" t="s">
        <v>761</v>
      </c>
      <c r="B24" s="983" t="s">
        <v>760</v>
      </c>
      <c r="C24" s="299" t="s">
        <v>757</v>
      </c>
      <c r="D24" s="299"/>
      <c r="E24" s="969" t="s">
        <v>3070</v>
      </c>
    </row>
    <row r="25" spans="1:5" x14ac:dyDescent="0.25">
      <c r="A25" s="967"/>
      <c r="B25" s="955"/>
      <c r="C25" s="5" t="s">
        <v>756</v>
      </c>
      <c r="D25" s="5"/>
      <c r="E25" s="970"/>
    </row>
    <row r="26" spans="1:5" x14ac:dyDescent="0.25">
      <c r="A26" s="967"/>
      <c r="B26" s="955"/>
      <c r="C26" s="5" t="s">
        <v>755</v>
      </c>
      <c r="D26" s="5"/>
      <c r="E26" s="970"/>
    </row>
    <row r="27" spans="1:5" x14ac:dyDescent="0.25">
      <c r="A27" s="967"/>
      <c r="B27" s="955"/>
      <c r="C27" s="5" t="s">
        <v>754</v>
      </c>
      <c r="D27" s="5"/>
      <c r="E27" s="970"/>
    </row>
    <row r="28" spans="1:5" x14ac:dyDescent="0.25">
      <c r="A28" s="967"/>
      <c r="B28" s="955"/>
      <c r="C28" s="5" t="s">
        <v>753</v>
      </c>
      <c r="D28" s="5"/>
      <c r="E28" s="970"/>
    </row>
    <row r="29" spans="1:5" ht="15.75" thickBot="1" x14ac:dyDescent="0.3">
      <c r="A29" s="967"/>
      <c r="B29" s="956"/>
      <c r="C29" s="72" t="s">
        <v>752</v>
      </c>
      <c r="D29" s="72"/>
      <c r="E29" s="970"/>
    </row>
    <row r="30" spans="1:5" x14ac:dyDescent="0.25">
      <c r="A30" s="967"/>
      <c r="B30" s="955" t="s">
        <v>759</v>
      </c>
      <c r="C30" s="73" t="s">
        <v>757</v>
      </c>
      <c r="D30" s="73"/>
      <c r="E30" s="970"/>
    </row>
    <row r="31" spans="1:5" x14ac:dyDescent="0.25">
      <c r="A31" s="967"/>
      <c r="B31" s="955"/>
      <c r="C31" s="5" t="s">
        <v>756</v>
      </c>
      <c r="D31" s="5"/>
      <c r="E31" s="970"/>
    </row>
    <row r="32" spans="1:5" x14ac:dyDescent="0.25">
      <c r="A32" s="967"/>
      <c r="B32" s="955"/>
      <c r="C32" s="5" t="s">
        <v>755</v>
      </c>
      <c r="D32" s="5"/>
      <c r="E32" s="970"/>
    </row>
    <row r="33" spans="1:5" x14ac:dyDescent="0.25">
      <c r="A33" s="967"/>
      <c r="B33" s="955"/>
      <c r="C33" s="5" t="s">
        <v>754</v>
      </c>
      <c r="D33" s="5"/>
      <c r="E33" s="970"/>
    </row>
    <row r="34" spans="1:5" x14ac:dyDescent="0.25">
      <c r="A34" s="967"/>
      <c r="B34" s="955"/>
      <c r="C34" s="5" t="s">
        <v>753</v>
      </c>
      <c r="D34" s="5"/>
      <c r="E34" s="970"/>
    </row>
    <row r="35" spans="1:5" ht="15.75" thickBot="1" x14ac:dyDescent="0.3">
      <c r="A35" s="968"/>
      <c r="B35" s="956"/>
      <c r="C35" s="72" t="s">
        <v>752</v>
      </c>
      <c r="D35" s="72"/>
      <c r="E35" s="971"/>
    </row>
    <row r="36" spans="1:5" x14ac:dyDescent="0.25">
      <c r="A36" s="966" t="s">
        <v>758</v>
      </c>
      <c r="B36" s="986" t="s">
        <v>757</v>
      </c>
      <c r="C36" s="987"/>
      <c r="D36" s="303"/>
      <c r="E36" s="969" t="s">
        <v>3071</v>
      </c>
    </row>
    <row r="37" spans="1:5" x14ac:dyDescent="0.25">
      <c r="A37" s="967"/>
      <c r="B37" s="972" t="s">
        <v>756</v>
      </c>
      <c r="C37" s="653"/>
      <c r="D37" s="301"/>
      <c r="E37" s="970"/>
    </row>
    <row r="38" spans="1:5" x14ac:dyDescent="0.25">
      <c r="A38" s="967"/>
      <c r="B38" s="972" t="s">
        <v>755</v>
      </c>
      <c r="C38" s="653"/>
      <c r="D38" s="301"/>
      <c r="E38" s="970"/>
    </row>
    <row r="39" spans="1:5" x14ac:dyDescent="0.25">
      <c r="A39" s="967"/>
      <c r="B39" s="972" t="s">
        <v>754</v>
      </c>
      <c r="C39" s="653"/>
      <c r="D39" s="301"/>
      <c r="E39" s="970"/>
    </row>
    <row r="40" spans="1:5" x14ac:dyDescent="0.25">
      <c r="A40" s="967"/>
      <c r="B40" s="972" t="s">
        <v>753</v>
      </c>
      <c r="C40" s="653"/>
      <c r="D40" s="301"/>
      <c r="E40" s="970"/>
    </row>
    <row r="41" spans="1:5" ht="15.75" thickBot="1" x14ac:dyDescent="0.3">
      <c r="A41" s="968"/>
      <c r="B41" s="978" t="s">
        <v>752</v>
      </c>
      <c r="C41" s="979"/>
      <c r="D41" s="300"/>
      <c r="E41" s="971"/>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1" t="s">
        <v>880</v>
      </c>
      <c r="B1" s="276"/>
      <c r="C1" s="276"/>
      <c r="D1" s="277"/>
    </row>
    <row r="2" spans="1:4" ht="27.75" customHeight="1" x14ac:dyDescent="0.25">
      <c r="A2" s="848" t="s">
        <v>750</v>
      </c>
      <c r="B2" s="849"/>
      <c r="C2" s="849"/>
      <c r="D2" s="982"/>
    </row>
    <row r="3" spans="1:4" ht="15.75" thickBot="1" x14ac:dyDescent="0.3">
      <c r="A3" s="660"/>
      <c r="B3" s="661"/>
      <c r="C3" s="661"/>
      <c r="D3" s="662"/>
    </row>
    <row r="4" spans="1:4" ht="15" customHeight="1" x14ac:dyDescent="0.25">
      <c r="A4" s="663" t="s">
        <v>750</v>
      </c>
      <c r="B4" s="664"/>
      <c r="C4" s="664"/>
      <c r="D4" s="984" t="s">
        <v>3172</v>
      </c>
    </row>
    <row r="5" spans="1:4" ht="40.5" customHeight="1" thickBot="1" x14ac:dyDescent="0.3">
      <c r="A5" s="665"/>
      <c r="B5" s="666"/>
      <c r="C5" s="666"/>
      <c r="D5" s="985"/>
    </row>
    <row r="6" spans="1:4" ht="15" customHeight="1" thickBot="1" x14ac:dyDescent="0.3">
      <c r="A6" s="410" t="s">
        <v>3060</v>
      </c>
      <c r="B6" s="411"/>
      <c r="C6" s="409" t="s">
        <v>14</v>
      </c>
      <c r="D6" s="359"/>
    </row>
    <row r="7" spans="1:4" ht="36.75" customHeight="1" x14ac:dyDescent="0.25">
      <c r="A7" s="988" t="s">
        <v>3125</v>
      </c>
      <c r="B7" s="989"/>
      <c r="C7" s="75" t="s">
        <v>100</v>
      </c>
      <c r="D7" s="992" t="s">
        <v>778</v>
      </c>
    </row>
    <row r="8" spans="1:4" ht="15" customHeight="1" x14ac:dyDescent="0.25">
      <c r="A8" s="990"/>
      <c r="B8" s="991"/>
      <c r="C8" s="74" t="s">
        <v>99</v>
      </c>
      <c r="D8" s="993"/>
    </row>
    <row r="9" spans="1:4" ht="15" customHeight="1" x14ac:dyDescent="0.25">
      <c r="A9" s="967" t="s">
        <v>777</v>
      </c>
      <c r="B9" s="80" t="s">
        <v>776</v>
      </c>
      <c r="C9" s="80"/>
      <c r="D9" s="993"/>
    </row>
    <row r="10" spans="1:4" x14ac:dyDescent="0.25">
      <c r="A10" s="967"/>
      <c r="B10" s="78" t="s">
        <v>775</v>
      </c>
      <c r="C10" s="78"/>
      <c r="D10" s="993"/>
    </row>
    <row r="11" spans="1:4" ht="15.75" thickBot="1" x14ac:dyDescent="0.3">
      <c r="A11" s="968"/>
      <c r="B11" s="76" t="s">
        <v>774</v>
      </c>
      <c r="C11" s="76"/>
      <c r="D11" s="994"/>
    </row>
    <row r="12" spans="1:4" x14ac:dyDescent="0.25">
      <c r="A12" s="966" t="s">
        <v>773</v>
      </c>
      <c r="B12" s="27" t="s">
        <v>772</v>
      </c>
      <c r="C12" s="27"/>
      <c r="D12" s="677" t="s">
        <v>771</v>
      </c>
    </row>
    <row r="13" spans="1:4" x14ac:dyDescent="0.25">
      <c r="A13" s="967"/>
      <c r="B13" s="78" t="s">
        <v>770</v>
      </c>
      <c r="C13" s="78"/>
      <c r="D13" s="629"/>
    </row>
    <row r="14" spans="1:4" ht="25.5" x14ac:dyDescent="0.25">
      <c r="A14" s="967"/>
      <c r="B14" s="78" t="s">
        <v>3013</v>
      </c>
      <c r="C14" s="78"/>
      <c r="D14" s="629"/>
    </row>
    <row r="15" spans="1:4" ht="26.25" thickBot="1" x14ac:dyDescent="0.3">
      <c r="A15" s="968"/>
      <c r="B15" s="76" t="s">
        <v>769</v>
      </c>
      <c r="C15" s="76"/>
      <c r="D15" s="678"/>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56" t="s">
        <v>3009</v>
      </c>
      <c r="B1" s="657"/>
      <c r="C1" s="657"/>
      <c r="D1" s="657"/>
      <c r="E1" s="277"/>
    </row>
    <row r="2" spans="1:6" x14ac:dyDescent="0.25">
      <c r="A2" s="658" t="s">
        <v>786</v>
      </c>
      <c r="B2" s="659"/>
      <c r="C2" s="659"/>
      <c r="D2" s="659"/>
      <c r="E2" s="304"/>
    </row>
    <row r="3" spans="1:6" ht="15.75" thickBot="1" x14ac:dyDescent="0.3">
      <c r="A3" s="660"/>
      <c r="B3" s="661"/>
      <c r="C3" s="661"/>
      <c r="D3" s="661"/>
      <c r="E3" s="662"/>
    </row>
    <row r="4" spans="1:6" ht="30.75" customHeight="1" x14ac:dyDescent="0.25">
      <c r="A4" s="663" t="s">
        <v>786</v>
      </c>
      <c r="B4" s="664"/>
      <c r="C4" s="664"/>
      <c r="D4" s="664"/>
      <c r="E4" s="667" t="s">
        <v>3173</v>
      </c>
    </row>
    <row r="5" spans="1:6" ht="20.100000000000001" customHeight="1" thickBot="1" x14ac:dyDescent="0.3">
      <c r="A5" s="665"/>
      <c r="B5" s="666"/>
      <c r="C5" s="666"/>
      <c r="D5" s="666"/>
      <c r="E5" s="668"/>
    </row>
    <row r="6" spans="1:6" ht="15.95" customHeight="1" thickBot="1" x14ac:dyDescent="0.3">
      <c r="A6" s="891" t="s">
        <v>3060</v>
      </c>
      <c r="B6" s="892"/>
      <c r="C6" s="893"/>
      <c r="D6" s="383" t="s">
        <v>14</v>
      </c>
      <c r="E6" s="9"/>
    </row>
    <row r="7" spans="1:6" ht="16.5" customHeight="1" x14ac:dyDescent="0.25">
      <c r="A7" s="675" t="s">
        <v>51</v>
      </c>
      <c r="B7" s="684"/>
      <c r="C7" s="676"/>
      <c r="D7" s="149"/>
      <c r="E7" s="677" t="s">
        <v>50</v>
      </c>
    </row>
    <row r="8" spans="1:6" ht="30" customHeight="1" thickBot="1" x14ac:dyDescent="0.3">
      <c r="A8" s="995" t="s">
        <v>788</v>
      </c>
      <c r="B8" s="996"/>
      <c r="C8" s="997"/>
      <c r="D8" s="163"/>
      <c r="E8" s="629"/>
    </row>
    <row r="9" spans="1:6" ht="30" customHeight="1" thickBot="1" x14ac:dyDescent="0.3">
      <c r="A9" s="672" t="s">
        <v>787</v>
      </c>
      <c r="B9" s="673"/>
      <c r="C9" s="674"/>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32"/>
  <sheetViews>
    <sheet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56" t="s">
        <v>865</v>
      </c>
      <c r="B1" s="657"/>
      <c r="C1" s="657"/>
      <c r="D1" s="657"/>
      <c r="E1" s="277"/>
    </row>
    <row r="2" spans="1:5" x14ac:dyDescent="0.25">
      <c r="A2" s="658" t="s">
        <v>52</v>
      </c>
      <c r="B2" s="659"/>
      <c r="C2" s="659"/>
      <c r="D2" s="659"/>
      <c r="E2" s="304"/>
    </row>
    <row r="3" spans="1:5" ht="15.75" thickBot="1" x14ac:dyDescent="0.3">
      <c r="A3" s="660"/>
      <c r="B3" s="661"/>
      <c r="C3" s="661"/>
      <c r="D3" s="661"/>
      <c r="E3" s="662"/>
    </row>
    <row r="4" spans="1:5" x14ac:dyDescent="0.25">
      <c r="A4" s="663" t="s">
        <v>52</v>
      </c>
      <c r="B4" s="664"/>
      <c r="C4" s="664"/>
      <c r="D4" s="664"/>
      <c r="E4" s="667" t="s">
        <v>3162</v>
      </c>
    </row>
    <row r="5" spans="1:5" ht="44.25" customHeight="1" thickBot="1" x14ac:dyDescent="0.3">
      <c r="A5" s="665"/>
      <c r="B5" s="666"/>
      <c r="C5" s="666"/>
      <c r="D5" s="666"/>
      <c r="E5" s="668"/>
    </row>
    <row r="6" spans="1:5" ht="15.75" thickBot="1" x14ac:dyDescent="0.3">
      <c r="A6" s="669" t="s">
        <v>3060</v>
      </c>
      <c r="B6" s="670"/>
      <c r="C6" s="671"/>
      <c r="D6" s="383" t="s">
        <v>3480</v>
      </c>
      <c r="E6" s="9"/>
    </row>
    <row r="7" spans="1:5" x14ac:dyDescent="0.25">
      <c r="A7" s="675" t="s">
        <v>51</v>
      </c>
      <c r="B7" s="684"/>
      <c r="C7" s="676"/>
      <c r="D7" s="11" t="s">
        <v>3241</v>
      </c>
      <c r="E7" s="677" t="s">
        <v>50</v>
      </c>
    </row>
    <row r="8" spans="1:5" x14ac:dyDescent="0.25">
      <c r="A8" s="679" t="s">
        <v>49</v>
      </c>
      <c r="B8" s="685"/>
      <c r="C8" s="680"/>
      <c r="D8" s="11" t="s">
        <v>38</v>
      </c>
      <c r="E8" s="629"/>
    </row>
    <row r="9" spans="1:5" x14ac:dyDescent="0.25">
      <c r="A9" s="679" t="s">
        <v>48</v>
      </c>
      <c r="B9" s="685"/>
      <c r="C9" s="680"/>
      <c r="D9" s="11" t="s">
        <v>3242</v>
      </c>
      <c r="E9" s="629"/>
    </row>
    <row r="10" spans="1:5" ht="15.75" thickBot="1" x14ac:dyDescent="0.3">
      <c r="A10" s="686" t="s">
        <v>47</v>
      </c>
      <c r="B10" s="687"/>
      <c r="C10" s="688"/>
      <c r="D10" s="113" t="s">
        <v>3243</v>
      </c>
      <c r="E10" s="678"/>
    </row>
    <row r="11" spans="1:5" x14ac:dyDescent="0.25">
      <c r="A11" s="675" t="s">
        <v>46</v>
      </c>
      <c r="B11" s="684"/>
      <c r="C11" s="676"/>
      <c r="D11" s="150" t="s">
        <v>3244</v>
      </c>
      <c r="E11" s="677" t="s">
        <v>45</v>
      </c>
    </row>
    <row r="12" spans="1:5" x14ac:dyDescent="0.25">
      <c r="A12" s="679" t="s">
        <v>44</v>
      </c>
      <c r="B12" s="685"/>
      <c r="C12" s="680"/>
      <c r="D12" s="151">
        <v>44099</v>
      </c>
      <c r="E12" s="629"/>
    </row>
    <row r="13" spans="1:5" ht="15.75" thickBot="1" x14ac:dyDescent="0.3">
      <c r="A13" s="686" t="s">
        <v>43</v>
      </c>
      <c r="B13" s="687"/>
      <c r="C13" s="688"/>
      <c r="D13" s="113" t="s">
        <v>3473</v>
      </c>
      <c r="E13" s="678"/>
    </row>
    <row r="14" spans="1:5" ht="15.75" thickBot="1" x14ac:dyDescent="0.3">
      <c r="A14" s="672" t="s">
        <v>42</v>
      </c>
      <c r="B14" s="673"/>
      <c r="C14" s="674"/>
      <c r="D14" s="152" t="s">
        <v>3245</v>
      </c>
      <c r="E14" s="323" t="s">
        <v>41</v>
      </c>
    </row>
    <row r="15" spans="1:5" ht="15.75" thickBot="1" x14ac:dyDescent="0.3">
      <c r="A15" s="672" t="s">
        <v>40</v>
      </c>
      <c r="B15" s="673"/>
      <c r="C15" s="674"/>
      <c r="D15" s="153" t="s">
        <v>3245</v>
      </c>
      <c r="E15" s="8" t="s">
        <v>39</v>
      </c>
    </row>
    <row r="16" spans="1:5" x14ac:dyDescent="0.25">
      <c r="A16" s="681" t="s">
        <v>38</v>
      </c>
      <c r="B16" s="675" t="s">
        <v>37</v>
      </c>
      <c r="C16" s="676"/>
      <c r="D16" s="689" t="s">
        <v>3246</v>
      </c>
      <c r="E16" s="677" t="s">
        <v>36</v>
      </c>
    </row>
    <row r="17" spans="1:5" x14ac:dyDescent="0.25">
      <c r="A17" s="682"/>
      <c r="B17" s="679" t="s">
        <v>30</v>
      </c>
      <c r="C17" s="680"/>
      <c r="D17" s="690"/>
      <c r="E17" s="629"/>
    </row>
    <row r="18" spans="1:5" x14ac:dyDescent="0.25">
      <c r="A18" s="682"/>
      <c r="B18" s="692" t="s">
        <v>29</v>
      </c>
      <c r="C18" s="693"/>
      <c r="D18" s="690"/>
      <c r="E18" s="629"/>
    </row>
    <row r="19" spans="1:5" x14ac:dyDescent="0.25">
      <c r="A19" s="682"/>
      <c r="B19" s="694"/>
      <c r="C19" s="695"/>
      <c r="D19" s="690"/>
      <c r="E19" s="629"/>
    </row>
    <row r="20" spans="1:5" ht="15.75" thickBot="1" x14ac:dyDescent="0.3">
      <c r="A20" s="683"/>
      <c r="B20" s="696"/>
      <c r="C20" s="697"/>
      <c r="D20" s="691"/>
      <c r="E20" s="678"/>
    </row>
    <row r="21" spans="1:5" ht="24.75" customHeight="1" thickBot="1" x14ac:dyDescent="0.3">
      <c r="A21" s="714" t="s">
        <v>3012</v>
      </c>
      <c r="B21" s="715"/>
      <c r="C21" s="716"/>
      <c r="D21" s="154" t="s">
        <v>3247</v>
      </c>
      <c r="E21" s="8" t="s">
        <v>35</v>
      </c>
    </row>
    <row r="22" spans="1:5" ht="24.75" customHeight="1" x14ac:dyDescent="0.25">
      <c r="A22" s="701" t="s">
        <v>34</v>
      </c>
      <c r="B22" s="699" t="s">
        <v>33</v>
      </c>
      <c r="C22" s="700"/>
      <c r="D22" s="90" t="s">
        <v>3248</v>
      </c>
      <c r="E22" s="677" t="s">
        <v>32</v>
      </c>
    </row>
    <row r="23" spans="1:5" ht="25.5" customHeight="1" x14ac:dyDescent="0.25">
      <c r="A23" s="702"/>
      <c r="B23" s="705" t="s">
        <v>31</v>
      </c>
      <c r="C23" s="7" t="s">
        <v>3208</v>
      </c>
      <c r="D23" s="412"/>
      <c r="E23" s="698"/>
    </row>
    <row r="24" spans="1:5" x14ac:dyDescent="0.25">
      <c r="A24" s="702"/>
      <c r="B24" s="705"/>
      <c r="C24" s="339" t="s">
        <v>30</v>
      </c>
      <c r="D24" s="412"/>
      <c r="E24" s="698"/>
    </row>
    <row r="25" spans="1:5" x14ac:dyDescent="0.25">
      <c r="A25" s="702"/>
      <c r="B25" s="705"/>
      <c r="C25" s="339" t="s">
        <v>29</v>
      </c>
      <c r="D25" s="12"/>
      <c r="E25" s="698"/>
    </row>
    <row r="26" spans="1:5" x14ac:dyDescent="0.25">
      <c r="A26" s="702"/>
      <c r="B26" s="705"/>
      <c r="C26" s="339" t="s">
        <v>28</v>
      </c>
      <c r="D26" s="77"/>
      <c r="E26" s="698"/>
    </row>
    <row r="27" spans="1:5" ht="15" customHeight="1" x14ac:dyDescent="0.25">
      <c r="A27" s="702"/>
      <c r="B27" s="640"/>
      <c r="C27" s="339" t="s">
        <v>24</v>
      </c>
      <c r="D27" s="412"/>
      <c r="E27" s="698"/>
    </row>
    <row r="28" spans="1:5" x14ac:dyDescent="0.25">
      <c r="A28" s="702"/>
      <c r="B28" s="706" t="s">
        <v>27</v>
      </c>
      <c r="C28" s="339" t="s">
        <v>26</v>
      </c>
      <c r="D28" s="155"/>
      <c r="E28" s="698"/>
    </row>
    <row r="29" spans="1:5" ht="25.5" x14ac:dyDescent="0.25">
      <c r="A29" s="702"/>
      <c r="B29" s="705"/>
      <c r="C29" s="339" t="s">
        <v>25</v>
      </c>
      <c r="D29" s="155"/>
      <c r="E29" s="698"/>
    </row>
    <row r="30" spans="1:5" ht="38.25" customHeight="1" thickBot="1" x14ac:dyDescent="0.3">
      <c r="A30" s="702"/>
      <c r="B30" s="705"/>
      <c r="C30" s="433" t="s">
        <v>3209</v>
      </c>
      <c r="D30" s="413"/>
      <c r="E30" s="698"/>
    </row>
    <row r="31" spans="1:5" ht="30" customHeight="1" x14ac:dyDescent="0.25">
      <c r="A31" s="703" t="s">
        <v>2975</v>
      </c>
      <c r="B31" s="711" t="s">
        <v>2976</v>
      </c>
      <c r="C31" s="711"/>
      <c r="D31" s="547">
        <v>0</v>
      </c>
      <c r="E31" s="677" t="s">
        <v>23</v>
      </c>
    </row>
    <row r="32" spans="1:5" ht="34.5" customHeight="1" thickBot="1" x14ac:dyDescent="0.3">
      <c r="A32" s="704"/>
      <c r="B32" s="712" t="s">
        <v>2977</v>
      </c>
      <c r="C32" s="712"/>
      <c r="D32" s="6">
        <v>0</v>
      </c>
      <c r="E32" s="629"/>
    </row>
    <row r="33" spans="1:5" ht="15.75" customHeight="1" thickBot="1" x14ac:dyDescent="0.3">
      <c r="A33" s="642"/>
      <c r="B33" s="643"/>
      <c r="C33" s="643"/>
      <c r="D33" s="643"/>
      <c r="E33" s="644"/>
    </row>
    <row r="34" spans="1:5" x14ac:dyDescent="0.25">
      <c r="A34" s="645" t="s">
        <v>2975</v>
      </c>
      <c r="B34" s="646"/>
      <c r="C34" s="646"/>
      <c r="D34" s="647"/>
      <c r="E34" s="628" t="s">
        <v>3061</v>
      </c>
    </row>
    <row r="35" spans="1:5" x14ac:dyDescent="0.25">
      <c r="A35" s="620" t="s">
        <v>22</v>
      </c>
      <c r="B35" s="641"/>
      <c r="C35" s="641"/>
      <c r="D35" s="456" t="s">
        <v>3249</v>
      </c>
      <c r="E35" s="629"/>
    </row>
    <row r="36" spans="1:5" x14ac:dyDescent="0.25">
      <c r="A36" s="620" t="s">
        <v>21</v>
      </c>
      <c r="B36" s="621"/>
      <c r="C36" s="5" t="s">
        <v>20</v>
      </c>
      <c r="D36" s="457" t="s">
        <v>3250</v>
      </c>
      <c r="E36" s="629"/>
    </row>
    <row r="37" spans="1:5" x14ac:dyDescent="0.25">
      <c r="A37" s="622"/>
      <c r="B37" s="621"/>
      <c r="C37" s="5" t="s">
        <v>19</v>
      </c>
      <c r="D37" s="457" t="s">
        <v>3251</v>
      </c>
      <c r="E37" s="629"/>
    </row>
    <row r="38" spans="1:5" ht="15" customHeight="1" x14ac:dyDescent="0.25">
      <c r="A38" s="622"/>
      <c r="B38" s="621"/>
      <c r="C38" s="4" t="s">
        <v>18</v>
      </c>
      <c r="D38" s="457" t="s">
        <v>3437</v>
      </c>
      <c r="E38" s="629"/>
    </row>
    <row r="39" spans="1:5" ht="15" customHeight="1" x14ac:dyDescent="0.25">
      <c r="A39" s="710"/>
      <c r="B39" s="654"/>
      <c r="C39" s="654"/>
      <c r="D39" s="655"/>
      <c r="E39" s="629"/>
    </row>
    <row r="40" spans="1:5" ht="15" customHeight="1" x14ac:dyDescent="0.25">
      <c r="A40" s="633" t="s">
        <v>17</v>
      </c>
      <c r="B40" s="634"/>
      <c r="C40" s="634"/>
      <c r="D40" s="635"/>
      <c r="E40" s="629"/>
    </row>
    <row r="41" spans="1:5" ht="15" customHeight="1" x14ac:dyDescent="0.25">
      <c r="A41" s="630" t="s">
        <v>3253</v>
      </c>
      <c r="B41" s="631"/>
      <c r="C41" s="631"/>
      <c r="D41" s="632"/>
      <c r="E41" s="629"/>
    </row>
    <row r="42" spans="1:5" ht="15" customHeight="1" x14ac:dyDescent="0.25">
      <c r="A42" s="630" t="s">
        <v>3254</v>
      </c>
      <c r="B42" s="631"/>
      <c r="C42" s="631"/>
      <c r="D42" s="632"/>
      <c r="E42" s="629"/>
    </row>
    <row r="43" spans="1:5" ht="15" customHeight="1" x14ac:dyDescent="0.25">
      <c r="A43" s="630" t="s">
        <v>3255</v>
      </c>
      <c r="B43" s="631"/>
      <c r="C43" s="631"/>
      <c r="D43" s="632"/>
      <c r="E43" s="629"/>
    </row>
    <row r="44" spans="1:5" x14ac:dyDescent="0.25">
      <c r="A44" s="630" t="s">
        <v>3256</v>
      </c>
      <c r="B44" s="631"/>
      <c r="C44" s="631"/>
      <c r="D44" s="632"/>
      <c r="E44" s="629"/>
    </row>
    <row r="45" spans="1:5" ht="15" customHeight="1" x14ac:dyDescent="0.25">
      <c r="A45" s="707"/>
      <c r="B45" s="708"/>
      <c r="C45" s="708"/>
      <c r="D45" s="709"/>
      <c r="E45" s="629"/>
    </row>
    <row r="46" spans="1:5" ht="15" customHeight="1" x14ac:dyDescent="0.25">
      <c r="A46" s="633" t="s">
        <v>3066</v>
      </c>
      <c r="B46" s="634"/>
      <c r="C46" s="634"/>
      <c r="D46" s="635"/>
      <c r="E46" s="629"/>
    </row>
    <row r="47" spans="1:5" ht="15" customHeight="1" x14ac:dyDescent="0.25">
      <c r="A47" s="620" t="s">
        <v>22</v>
      </c>
      <c r="B47" s="641"/>
      <c r="C47" s="641"/>
      <c r="D47" s="456" t="s">
        <v>3249</v>
      </c>
      <c r="E47" s="629"/>
    </row>
    <row r="48" spans="1:5" ht="15" customHeight="1" x14ac:dyDescent="0.25">
      <c r="A48" s="713" t="s">
        <v>3210</v>
      </c>
      <c r="B48" s="621"/>
      <c r="C48" s="5" t="s">
        <v>3237</v>
      </c>
      <c r="D48" s="457" t="s">
        <v>3454</v>
      </c>
      <c r="E48" s="629"/>
    </row>
    <row r="49" spans="1:5" ht="15" customHeight="1" x14ac:dyDescent="0.25">
      <c r="A49" s="622"/>
      <c r="B49" s="621"/>
      <c r="C49" s="5" t="s">
        <v>20</v>
      </c>
      <c r="D49" s="457" t="s">
        <v>3250</v>
      </c>
      <c r="E49" s="629"/>
    </row>
    <row r="50" spans="1:5" ht="15" customHeight="1" x14ac:dyDescent="0.25">
      <c r="A50" s="622"/>
      <c r="B50" s="621"/>
      <c r="C50" s="5" t="s">
        <v>2992</v>
      </c>
      <c r="D50" s="457" t="s">
        <v>3252</v>
      </c>
      <c r="E50" s="629"/>
    </row>
    <row r="51" spans="1:5" ht="15" customHeight="1" x14ac:dyDescent="0.25">
      <c r="A51" s="713" t="s">
        <v>3210</v>
      </c>
      <c r="B51" s="621"/>
      <c r="C51" s="5" t="s">
        <v>3237</v>
      </c>
      <c r="D51" s="457" t="s">
        <v>3455</v>
      </c>
      <c r="E51" s="629"/>
    </row>
    <row r="52" spans="1:5" ht="15" customHeight="1" x14ac:dyDescent="0.25">
      <c r="A52" s="622"/>
      <c r="B52" s="621"/>
      <c r="C52" s="5" t="s">
        <v>20</v>
      </c>
      <c r="D52" s="457" t="s">
        <v>3250</v>
      </c>
      <c r="E52" s="629"/>
    </row>
    <row r="53" spans="1:5" ht="15" customHeight="1" x14ac:dyDescent="0.25">
      <c r="A53" s="622"/>
      <c r="B53" s="621"/>
      <c r="C53" s="5" t="s">
        <v>2992</v>
      </c>
      <c r="D53" s="457" t="s">
        <v>3252</v>
      </c>
      <c r="E53" s="629"/>
    </row>
    <row r="54" spans="1:5" ht="15" customHeight="1" x14ac:dyDescent="0.25">
      <c r="A54" s="713" t="s">
        <v>3210</v>
      </c>
      <c r="B54" s="621"/>
      <c r="C54" s="5" t="s">
        <v>3237</v>
      </c>
      <c r="D54" s="457" t="s">
        <v>3456</v>
      </c>
      <c r="E54" s="629"/>
    </row>
    <row r="55" spans="1:5" ht="15" customHeight="1" x14ac:dyDescent="0.25">
      <c r="A55" s="622"/>
      <c r="B55" s="621"/>
      <c r="C55" s="5" t="s">
        <v>20</v>
      </c>
      <c r="D55" s="457" t="s">
        <v>3250</v>
      </c>
      <c r="E55" s="629"/>
    </row>
    <row r="56" spans="1:5" ht="15" customHeight="1" x14ac:dyDescent="0.25">
      <c r="A56" s="622"/>
      <c r="B56" s="621"/>
      <c r="C56" s="5" t="s">
        <v>2992</v>
      </c>
      <c r="D56" s="457" t="s">
        <v>3252</v>
      </c>
      <c r="E56" s="629"/>
    </row>
    <row r="57" spans="1:5" ht="15" customHeight="1" x14ac:dyDescent="0.25">
      <c r="A57" s="593"/>
      <c r="B57" s="594"/>
      <c r="C57" s="595"/>
      <c r="D57" s="596"/>
      <c r="E57" s="629"/>
    </row>
    <row r="58" spans="1:5" ht="15.75" outlineLevel="1" thickBot="1" x14ac:dyDescent="0.3">
      <c r="A58" s="707"/>
      <c r="B58" s="708"/>
      <c r="C58" s="708"/>
      <c r="D58" s="709"/>
      <c r="E58" s="629"/>
    </row>
    <row r="59" spans="1:5" ht="15" customHeight="1" outlineLevel="1" thickBot="1" x14ac:dyDescent="0.3">
      <c r="A59" s="642"/>
      <c r="B59" s="643"/>
      <c r="C59" s="643"/>
      <c r="D59" s="643"/>
      <c r="E59" s="644"/>
    </row>
    <row r="60" spans="1:5" ht="15" customHeight="1" outlineLevel="1" x14ac:dyDescent="0.25">
      <c r="A60" s="645" t="s">
        <v>2975</v>
      </c>
      <c r="B60" s="646"/>
      <c r="C60" s="646"/>
      <c r="D60" s="647"/>
      <c r="E60" s="628" t="s">
        <v>3061</v>
      </c>
    </row>
    <row r="61" spans="1:5" ht="15" customHeight="1" outlineLevel="1" x14ac:dyDescent="0.25">
      <c r="A61" s="620" t="s">
        <v>22</v>
      </c>
      <c r="B61" s="641"/>
      <c r="C61" s="641"/>
      <c r="D61" s="456" t="s">
        <v>3316</v>
      </c>
      <c r="E61" s="629"/>
    </row>
    <row r="62" spans="1:5" ht="15" customHeight="1" outlineLevel="1" x14ac:dyDescent="0.25">
      <c r="A62" s="620" t="s">
        <v>21</v>
      </c>
      <c r="B62" s="621"/>
      <c r="C62" s="5" t="s">
        <v>20</v>
      </c>
      <c r="D62" s="457" t="s">
        <v>3250</v>
      </c>
      <c r="E62" s="629"/>
    </row>
    <row r="63" spans="1:5" outlineLevel="1" x14ac:dyDescent="0.25">
      <c r="A63" s="622"/>
      <c r="B63" s="621"/>
      <c r="C63" s="5" t="s">
        <v>19</v>
      </c>
      <c r="D63" s="457" t="s">
        <v>3252</v>
      </c>
      <c r="E63" s="629"/>
    </row>
    <row r="64" spans="1:5" ht="15" customHeight="1" outlineLevel="1" x14ac:dyDescent="0.25">
      <c r="A64" s="622"/>
      <c r="B64" s="621"/>
      <c r="C64" s="4" t="s">
        <v>18</v>
      </c>
      <c r="D64" s="459">
        <v>43922</v>
      </c>
      <c r="E64" s="629"/>
    </row>
    <row r="65" spans="1:5" ht="15" customHeight="1" outlineLevel="1" x14ac:dyDescent="0.25">
      <c r="A65" s="710"/>
      <c r="B65" s="654"/>
      <c r="C65" s="654"/>
      <c r="D65" s="655"/>
      <c r="E65" s="629"/>
    </row>
    <row r="66" spans="1:5" ht="15" customHeight="1" outlineLevel="1" x14ac:dyDescent="0.25">
      <c r="A66" s="633" t="s">
        <v>17</v>
      </c>
      <c r="B66" s="634"/>
      <c r="C66" s="634"/>
      <c r="D66" s="635"/>
      <c r="E66" s="629"/>
    </row>
    <row r="67" spans="1:5" ht="15" customHeight="1" outlineLevel="2" x14ac:dyDescent="0.25">
      <c r="A67" s="630" t="s">
        <v>3439</v>
      </c>
      <c r="B67" s="631"/>
      <c r="C67" s="631"/>
      <c r="D67" s="632"/>
      <c r="E67" s="629"/>
    </row>
    <row r="68" spans="1:5" ht="15" customHeight="1" outlineLevel="2" x14ac:dyDescent="0.25">
      <c r="A68" s="630" t="s">
        <v>3440</v>
      </c>
      <c r="B68" s="631"/>
      <c r="C68" s="631"/>
      <c r="D68" s="632"/>
      <c r="E68" s="629"/>
    </row>
    <row r="69" spans="1:5" ht="15" customHeight="1" outlineLevel="2" x14ac:dyDescent="0.25">
      <c r="A69" s="630" t="s">
        <v>3319</v>
      </c>
      <c r="B69" s="631"/>
      <c r="C69" s="631"/>
      <c r="D69" s="632"/>
      <c r="E69" s="629"/>
    </row>
    <row r="70" spans="1:5" ht="15" customHeight="1" outlineLevel="1" x14ac:dyDescent="0.25">
      <c r="A70" s="710"/>
      <c r="B70" s="654"/>
      <c r="C70" s="654"/>
      <c r="D70" s="655"/>
      <c r="E70" s="629"/>
    </row>
    <row r="71" spans="1:5" ht="15" customHeight="1" outlineLevel="1" x14ac:dyDescent="0.25">
      <c r="A71" s="633" t="s">
        <v>3063</v>
      </c>
      <c r="B71" s="634"/>
      <c r="C71" s="634"/>
      <c r="D71" s="635"/>
      <c r="E71" s="629"/>
    </row>
    <row r="72" spans="1:5" ht="15" customHeight="1" outlineLevel="1" x14ac:dyDescent="0.25">
      <c r="A72" s="620" t="s">
        <v>22</v>
      </c>
      <c r="B72" s="641"/>
      <c r="C72" s="641"/>
      <c r="D72" s="262"/>
      <c r="E72" s="629"/>
    </row>
    <row r="73" spans="1:5" ht="15" customHeight="1" outlineLevel="1" x14ac:dyDescent="0.25">
      <c r="A73" s="620" t="s">
        <v>3065</v>
      </c>
      <c r="B73" s="621"/>
      <c r="C73" s="5" t="s">
        <v>3064</v>
      </c>
      <c r="D73" s="263"/>
      <c r="E73" s="629"/>
    </row>
    <row r="74" spans="1:5" ht="15" customHeight="1" outlineLevel="1" x14ac:dyDescent="0.25">
      <c r="A74" s="622"/>
      <c r="B74" s="621"/>
      <c r="C74" s="5" t="s">
        <v>20</v>
      </c>
      <c r="D74" s="263"/>
      <c r="E74" s="629"/>
    </row>
    <row r="75" spans="1:5" ht="15" customHeight="1" outlineLevel="1" x14ac:dyDescent="0.25">
      <c r="A75" s="622"/>
      <c r="B75" s="621"/>
      <c r="C75" s="5" t="s">
        <v>2992</v>
      </c>
      <c r="D75" s="263"/>
      <c r="E75" s="629"/>
    </row>
    <row r="76" spans="1:5" ht="15.75" outlineLevel="2" thickBot="1" x14ac:dyDescent="0.3">
      <c r="A76" s="717"/>
      <c r="B76" s="718"/>
      <c r="C76" s="718"/>
      <c r="D76" s="719"/>
      <c r="E76" s="629"/>
    </row>
    <row r="77" spans="1:5" ht="15" customHeight="1" outlineLevel="1" thickBot="1" x14ac:dyDescent="0.3">
      <c r="A77" s="642"/>
      <c r="B77" s="643"/>
      <c r="C77" s="643"/>
      <c r="D77" s="643"/>
      <c r="E77" s="644"/>
    </row>
    <row r="78" spans="1:5" outlineLevel="1" x14ac:dyDescent="0.25">
      <c r="A78" s="645" t="s">
        <v>2975</v>
      </c>
      <c r="B78" s="646"/>
      <c r="C78" s="646"/>
      <c r="D78" s="647"/>
      <c r="E78" s="628" t="s">
        <v>3061</v>
      </c>
    </row>
    <row r="79" spans="1:5" outlineLevel="1" x14ac:dyDescent="0.25">
      <c r="A79" s="620" t="s">
        <v>22</v>
      </c>
      <c r="B79" s="641"/>
      <c r="C79" s="641"/>
      <c r="D79" s="456" t="s">
        <v>3465</v>
      </c>
      <c r="E79" s="629"/>
    </row>
    <row r="80" spans="1:5" outlineLevel="1" x14ac:dyDescent="0.25">
      <c r="A80" s="620" t="s">
        <v>21</v>
      </c>
      <c r="B80" s="621"/>
      <c r="C80" s="5" t="s">
        <v>20</v>
      </c>
      <c r="D80" s="457" t="s">
        <v>3250</v>
      </c>
      <c r="E80" s="629"/>
    </row>
    <row r="81" spans="1:5" ht="15" customHeight="1" outlineLevel="1" x14ac:dyDescent="0.25">
      <c r="A81" s="622"/>
      <c r="B81" s="621"/>
      <c r="C81" s="5" t="s">
        <v>19</v>
      </c>
      <c r="D81" s="457" t="s">
        <v>3252</v>
      </c>
      <c r="E81" s="629"/>
    </row>
    <row r="82" spans="1:5" outlineLevel="1" x14ac:dyDescent="0.25">
      <c r="A82" s="622"/>
      <c r="B82" s="621"/>
      <c r="C82" s="4" t="s">
        <v>18</v>
      </c>
      <c r="D82" s="459">
        <v>44075</v>
      </c>
      <c r="E82" s="629"/>
    </row>
    <row r="83" spans="1:5" outlineLevel="1" x14ac:dyDescent="0.25">
      <c r="A83" s="710"/>
      <c r="B83" s="654"/>
      <c r="C83" s="654"/>
      <c r="D83" s="655"/>
      <c r="E83" s="629"/>
    </row>
    <row r="84" spans="1:5" ht="15" customHeight="1" outlineLevel="2" x14ac:dyDescent="0.25">
      <c r="A84" s="633" t="s">
        <v>17</v>
      </c>
      <c r="B84" s="634"/>
      <c r="C84" s="634"/>
      <c r="D84" s="635"/>
      <c r="E84" s="629"/>
    </row>
    <row r="85" spans="1:5" ht="15" customHeight="1" outlineLevel="2" x14ac:dyDescent="0.25">
      <c r="A85" s="630" t="s">
        <v>3474</v>
      </c>
      <c r="B85" s="636"/>
      <c r="C85" s="636"/>
      <c r="D85" s="637"/>
      <c r="E85" s="629"/>
    </row>
    <row r="86" spans="1:5" ht="15" customHeight="1" outlineLevel="2" x14ac:dyDescent="0.25">
      <c r="A86" s="630" t="s">
        <v>3475</v>
      </c>
      <c r="B86" s="636"/>
      <c r="C86" s="636"/>
      <c r="D86" s="637"/>
      <c r="E86" s="629"/>
    </row>
    <row r="87" spans="1:5" ht="15" customHeight="1" outlineLevel="2" x14ac:dyDescent="0.25">
      <c r="A87" s="630" t="s">
        <v>3476</v>
      </c>
      <c r="B87" s="636"/>
      <c r="C87" s="636"/>
      <c r="D87" s="637"/>
      <c r="E87" s="629"/>
    </row>
    <row r="88" spans="1:5" ht="15" customHeight="1" outlineLevel="2" x14ac:dyDescent="0.25">
      <c r="A88" s="623" t="s">
        <v>3477</v>
      </c>
      <c r="B88" s="624"/>
      <c r="C88" s="624"/>
      <c r="D88" s="625"/>
      <c r="E88" s="629"/>
    </row>
    <row r="89" spans="1:5" ht="15" customHeight="1" outlineLevel="2" x14ac:dyDescent="0.25">
      <c r="A89" s="710"/>
      <c r="B89" s="654"/>
      <c r="C89" s="654"/>
      <c r="D89" s="655"/>
      <c r="E89" s="629"/>
    </row>
    <row r="90" spans="1:5" ht="15" customHeight="1" outlineLevel="2" x14ac:dyDescent="0.25">
      <c r="A90" s="633" t="s">
        <v>3063</v>
      </c>
      <c r="B90" s="634"/>
      <c r="C90" s="634"/>
      <c r="D90" s="635"/>
      <c r="E90" s="629"/>
    </row>
    <row r="91" spans="1:5" ht="15" customHeight="1" outlineLevel="2" x14ac:dyDescent="0.25">
      <c r="A91" s="620" t="s">
        <v>22</v>
      </c>
      <c r="B91" s="641"/>
      <c r="C91" s="641"/>
      <c r="D91" s="456" t="s">
        <v>3465</v>
      </c>
      <c r="E91" s="629"/>
    </row>
    <row r="92" spans="1:5" ht="15" customHeight="1" outlineLevel="2" x14ac:dyDescent="0.25">
      <c r="A92" s="620" t="s">
        <v>3065</v>
      </c>
      <c r="B92" s="621"/>
      <c r="C92" s="5" t="s">
        <v>3064</v>
      </c>
      <c r="D92" s="457" t="s">
        <v>3478</v>
      </c>
      <c r="E92" s="629"/>
    </row>
    <row r="93" spans="1:5" ht="15" customHeight="1" outlineLevel="2" x14ac:dyDescent="0.25">
      <c r="A93" s="622"/>
      <c r="B93" s="621"/>
      <c r="C93" s="5" t="s">
        <v>20</v>
      </c>
      <c r="D93" s="457" t="s">
        <v>3422</v>
      </c>
      <c r="E93" s="629"/>
    </row>
    <row r="94" spans="1:5" ht="15" customHeight="1" outlineLevel="2" x14ac:dyDescent="0.25">
      <c r="A94" s="622"/>
      <c r="B94" s="621"/>
      <c r="C94" s="5" t="s">
        <v>2992</v>
      </c>
      <c r="D94" s="457" t="s">
        <v>3421</v>
      </c>
      <c r="E94" s="629"/>
    </row>
    <row r="95" spans="1:5" ht="15" customHeight="1" outlineLevel="2" x14ac:dyDescent="0.25">
      <c r="A95" s="620" t="s">
        <v>3065</v>
      </c>
      <c r="B95" s="621"/>
      <c r="C95" s="5" t="s">
        <v>3064</v>
      </c>
      <c r="D95" s="457" t="s">
        <v>3479</v>
      </c>
      <c r="E95" s="629"/>
    </row>
    <row r="96" spans="1:5" ht="15" customHeight="1" outlineLevel="2" x14ac:dyDescent="0.25">
      <c r="A96" s="622"/>
      <c r="B96" s="621"/>
      <c r="C96" s="5" t="s">
        <v>20</v>
      </c>
      <c r="D96" s="457" t="s">
        <v>3422</v>
      </c>
      <c r="E96" s="629"/>
    </row>
    <row r="97" spans="1:5" ht="15" customHeight="1" outlineLevel="2" x14ac:dyDescent="0.25">
      <c r="A97" s="622"/>
      <c r="B97" s="621"/>
      <c r="C97" s="5" t="s">
        <v>2992</v>
      </c>
      <c r="D97" s="457" t="s">
        <v>3421</v>
      </c>
      <c r="E97" s="629"/>
    </row>
    <row r="98" spans="1:5" ht="15" customHeight="1" outlineLevel="2" thickBot="1" x14ac:dyDescent="0.3">
      <c r="A98" s="717"/>
      <c r="B98" s="718"/>
      <c r="C98" s="718"/>
      <c r="D98" s="719"/>
      <c r="E98" s="629"/>
    </row>
    <row r="99" spans="1:5" ht="15" customHeight="1" outlineLevel="2" thickBot="1" x14ac:dyDescent="0.3">
      <c r="A99" s="642"/>
      <c r="B99" s="643"/>
      <c r="C99" s="643"/>
      <c r="D99" s="643"/>
      <c r="E99" s="644"/>
    </row>
    <row r="100" spans="1:5" ht="15" customHeight="1" outlineLevel="1" x14ac:dyDescent="0.25">
      <c r="A100" s="645" t="s">
        <v>2975</v>
      </c>
      <c r="B100" s="646"/>
      <c r="C100" s="646"/>
      <c r="D100" s="647"/>
      <c r="E100" s="629"/>
    </row>
    <row r="101" spans="1:5" ht="15" customHeight="1" outlineLevel="1" x14ac:dyDescent="0.25">
      <c r="A101" s="620" t="s">
        <v>22</v>
      </c>
      <c r="B101" s="641"/>
      <c r="C101" s="641"/>
      <c r="D101" s="456" t="s">
        <v>3259</v>
      </c>
      <c r="E101" s="629"/>
    </row>
    <row r="102" spans="1:5" ht="15" customHeight="1" outlineLevel="1" x14ac:dyDescent="0.25">
      <c r="A102" s="620" t="s">
        <v>21</v>
      </c>
      <c r="B102" s="621"/>
      <c r="C102" s="5" t="s">
        <v>20</v>
      </c>
      <c r="D102" s="457" t="s">
        <v>3257</v>
      </c>
      <c r="E102" s="629"/>
    </row>
    <row r="103" spans="1:5" ht="15" customHeight="1" outlineLevel="1" x14ac:dyDescent="0.25">
      <c r="A103" s="622"/>
      <c r="B103" s="621"/>
      <c r="C103" s="5" t="s">
        <v>19</v>
      </c>
      <c r="D103" s="457" t="s">
        <v>3258</v>
      </c>
      <c r="E103" s="629"/>
    </row>
    <row r="104" spans="1:5" outlineLevel="2" x14ac:dyDescent="0.25">
      <c r="A104" s="622"/>
      <c r="B104" s="621"/>
      <c r="C104" s="4" t="s">
        <v>18</v>
      </c>
      <c r="D104" s="457" t="s">
        <v>3411</v>
      </c>
      <c r="E104" s="629"/>
    </row>
    <row r="105" spans="1:5" outlineLevel="2" x14ac:dyDescent="0.25">
      <c r="A105" s="626"/>
      <c r="B105" s="627"/>
      <c r="C105" s="627"/>
      <c r="D105" s="627"/>
      <c r="E105" s="629"/>
    </row>
    <row r="106" spans="1:5" outlineLevel="2" x14ac:dyDescent="0.25">
      <c r="A106" s="633" t="s">
        <v>17</v>
      </c>
      <c r="B106" s="634"/>
      <c r="C106" s="634"/>
      <c r="D106" s="635"/>
      <c r="E106" s="629"/>
    </row>
    <row r="107" spans="1:5" outlineLevel="2" x14ac:dyDescent="0.25">
      <c r="A107" s="630" t="s">
        <v>3261</v>
      </c>
      <c r="B107" s="636"/>
      <c r="C107" s="636"/>
      <c r="D107" s="636"/>
      <c r="E107" s="629"/>
    </row>
    <row r="108" spans="1:5" outlineLevel="2" x14ac:dyDescent="0.25">
      <c r="A108" s="630" t="s">
        <v>3262</v>
      </c>
      <c r="B108" s="636"/>
      <c r="C108" s="636"/>
      <c r="D108" s="636"/>
      <c r="E108" s="629"/>
    </row>
    <row r="109" spans="1:5" outlineLevel="2" x14ac:dyDescent="0.25">
      <c r="A109" s="630" t="s">
        <v>3263</v>
      </c>
      <c r="B109" s="636"/>
      <c r="C109" s="636"/>
      <c r="D109" s="636"/>
      <c r="E109" s="629"/>
    </row>
    <row r="110" spans="1:5" x14ac:dyDescent="0.25">
      <c r="A110" s="630" t="s">
        <v>3264</v>
      </c>
      <c r="B110" s="636"/>
      <c r="C110" s="636"/>
      <c r="D110" s="636"/>
      <c r="E110" s="629"/>
    </row>
    <row r="111" spans="1:5" x14ac:dyDescent="0.25">
      <c r="A111" s="630" t="s">
        <v>3265</v>
      </c>
      <c r="B111" s="636"/>
      <c r="C111" s="636"/>
      <c r="D111" s="636"/>
      <c r="E111" s="629"/>
    </row>
    <row r="112" spans="1:5" x14ac:dyDescent="0.25">
      <c r="A112" s="630" t="s">
        <v>3266</v>
      </c>
      <c r="B112" s="636"/>
      <c r="C112" s="636"/>
      <c r="D112" s="636"/>
      <c r="E112" s="629"/>
    </row>
    <row r="113" spans="1:5" x14ac:dyDescent="0.25">
      <c r="A113" s="630" t="s">
        <v>3267</v>
      </c>
      <c r="B113" s="636"/>
      <c r="C113" s="636"/>
      <c r="D113" s="636"/>
      <c r="E113" s="629"/>
    </row>
    <row r="114" spans="1:5" x14ac:dyDescent="0.25">
      <c r="A114" s="630" t="s">
        <v>3268</v>
      </c>
      <c r="B114" s="636"/>
      <c r="C114" s="636"/>
      <c r="D114" s="636"/>
      <c r="E114" s="629"/>
    </row>
    <row r="115" spans="1:5" x14ac:dyDescent="0.25">
      <c r="A115" s="630" t="s">
        <v>3269</v>
      </c>
      <c r="B115" s="636"/>
      <c r="C115" s="636"/>
      <c r="D115" s="636"/>
      <c r="E115" s="629"/>
    </row>
    <row r="116" spans="1:5" x14ac:dyDescent="0.25">
      <c r="A116" s="630" t="s">
        <v>3270</v>
      </c>
      <c r="B116" s="636"/>
      <c r="C116" s="636"/>
      <c r="D116" s="636"/>
      <c r="E116" s="629"/>
    </row>
    <row r="117" spans="1:5" x14ac:dyDescent="0.25">
      <c r="A117" s="626"/>
      <c r="B117" s="627"/>
      <c r="C117" s="627"/>
      <c r="D117" s="627"/>
      <c r="E117" s="629"/>
    </row>
    <row r="118" spans="1:5" x14ac:dyDescent="0.25">
      <c r="A118" s="633" t="s">
        <v>3063</v>
      </c>
      <c r="B118" s="634"/>
      <c r="C118" s="634"/>
      <c r="D118" s="635"/>
      <c r="E118" s="629"/>
    </row>
    <row r="119" spans="1:5" x14ac:dyDescent="0.25">
      <c r="A119" s="620" t="s">
        <v>22</v>
      </c>
      <c r="B119" s="641"/>
      <c r="C119" s="641"/>
      <c r="D119" s="456" t="s">
        <v>3259</v>
      </c>
      <c r="E119" s="629"/>
    </row>
    <row r="120" spans="1:5" x14ac:dyDescent="0.25">
      <c r="A120" s="620" t="s">
        <v>3065</v>
      </c>
      <c r="B120" s="621"/>
      <c r="C120" s="5" t="s">
        <v>3064</v>
      </c>
      <c r="D120" s="457" t="s">
        <v>3452</v>
      </c>
      <c r="E120" s="629"/>
    </row>
    <row r="121" spans="1:5" x14ac:dyDescent="0.25">
      <c r="A121" s="622"/>
      <c r="B121" s="621"/>
      <c r="C121" s="5" t="s">
        <v>20</v>
      </c>
      <c r="D121" s="457" t="s">
        <v>3257</v>
      </c>
      <c r="E121" s="629"/>
    </row>
    <row r="122" spans="1:5" x14ac:dyDescent="0.25">
      <c r="A122" s="622"/>
      <c r="B122" s="621"/>
      <c r="C122" s="5" t="s">
        <v>2992</v>
      </c>
      <c r="D122" s="457" t="s">
        <v>3272</v>
      </c>
      <c r="E122" s="629"/>
    </row>
    <row r="123" spans="1:5" x14ac:dyDescent="0.25">
      <c r="A123" s="620" t="s">
        <v>3065</v>
      </c>
      <c r="B123" s="621"/>
      <c r="C123" s="5" t="s">
        <v>3064</v>
      </c>
      <c r="D123" s="457" t="s">
        <v>3453</v>
      </c>
      <c r="E123" s="592"/>
    </row>
    <row r="124" spans="1:5" x14ac:dyDescent="0.25">
      <c r="A124" s="622"/>
      <c r="B124" s="621"/>
      <c r="C124" s="5" t="s">
        <v>20</v>
      </c>
      <c r="D124" s="457" t="s">
        <v>3257</v>
      </c>
      <c r="E124" s="592"/>
    </row>
    <row r="125" spans="1:5" x14ac:dyDescent="0.25">
      <c r="A125" s="622"/>
      <c r="B125" s="621"/>
      <c r="C125" s="5" t="s">
        <v>2992</v>
      </c>
      <c r="D125" s="457" t="s">
        <v>3272</v>
      </c>
      <c r="E125" s="592"/>
    </row>
    <row r="126" spans="1:5" ht="15.75" thickBot="1" x14ac:dyDescent="0.3">
      <c r="A126" s="626"/>
      <c r="B126" s="627"/>
      <c r="C126" s="627"/>
      <c r="D126" s="627"/>
      <c r="E126" s="322"/>
    </row>
    <row r="127" spans="1:5" ht="15.75" thickBot="1" x14ac:dyDescent="0.3">
      <c r="A127" s="452"/>
      <c r="B127" s="453"/>
      <c r="C127" s="453"/>
      <c r="D127" s="453"/>
      <c r="E127" s="454"/>
    </row>
    <row r="128" spans="1:5" ht="15" customHeight="1" outlineLevel="1" x14ac:dyDescent="0.25">
      <c r="A128" s="645" t="s">
        <v>2975</v>
      </c>
      <c r="B128" s="646"/>
      <c r="C128" s="646"/>
      <c r="D128" s="647"/>
      <c r="E128" s="628" t="s">
        <v>3061</v>
      </c>
    </row>
    <row r="129" spans="1:5" x14ac:dyDescent="0.25">
      <c r="A129" s="620" t="s">
        <v>22</v>
      </c>
      <c r="B129" s="641"/>
      <c r="C129" s="641"/>
      <c r="D129" s="456" t="s">
        <v>3413</v>
      </c>
      <c r="E129" s="629"/>
    </row>
    <row r="130" spans="1:5" x14ac:dyDescent="0.25">
      <c r="A130" s="620" t="s">
        <v>21</v>
      </c>
      <c r="B130" s="621"/>
      <c r="C130" s="5" t="s">
        <v>20</v>
      </c>
      <c r="D130" s="457" t="s">
        <v>3257</v>
      </c>
      <c r="E130" s="629"/>
    </row>
    <row r="131" spans="1:5" x14ac:dyDescent="0.25">
      <c r="A131" s="622"/>
      <c r="B131" s="621"/>
      <c r="C131" s="5" t="s">
        <v>19</v>
      </c>
      <c r="D131" s="457" t="s">
        <v>3260</v>
      </c>
      <c r="E131" s="629"/>
    </row>
    <row r="132" spans="1:5" x14ac:dyDescent="0.25">
      <c r="A132" s="622"/>
      <c r="B132" s="621"/>
      <c r="C132" s="4" t="s">
        <v>18</v>
      </c>
      <c r="D132" s="459" t="s">
        <v>3463</v>
      </c>
      <c r="E132" s="629"/>
    </row>
    <row r="133" spans="1:5" x14ac:dyDescent="0.25">
      <c r="A133" s="626"/>
      <c r="B133" s="621"/>
      <c r="C133" s="621"/>
      <c r="D133" s="621"/>
      <c r="E133" s="629"/>
    </row>
    <row r="134" spans="1:5" x14ac:dyDescent="0.25">
      <c r="A134" s="633" t="s">
        <v>17</v>
      </c>
      <c r="B134" s="634"/>
      <c r="C134" s="634"/>
      <c r="D134" s="635"/>
      <c r="E134" s="629"/>
    </row>
    <row r="135" spans="1:5" x14ac:dyDescent="0.25">
      <c r="A135" s="630" t="s">
        <v>3436</v>
      </c>
      <c r="B135" s="636"/>
      <c r="C135" s="636"/>
      <c r="D135" s="637"/>
      <c r="E135" s="629"/>
    </row>
    <row r="136" spans="1:5" x14ac:dyDescent="0.25">
      <c r="A136" s="630" t="s">
        <v>3428</v>
      </c>
      <c r="B136" s="636"/>
      <c r="C136" s="636"/>
      <c r="D136" s="637"/>
      <c r="E136" s="629"/>
    </row>
    <row r="137" spans="1:5" x14ac:dyDescent="0.25">
      <c r="A137" s="630" t="s">
        <v>3429</v>
      </c>
      <c r="B137" s="636"/>
      <c r="C137" s="636"/>
      <c r="D137" s="637"/>
      <c r="E137" s="629"/>
    </row>
    <row r="138" spans="1:5" x14ac:dyDescent="0.25">
      <c r="A138" s="630" t="s">
        <v>3430</v>
      </c>
      <c r="B138" s="636"/>
      <c r="C138" s="636"/>
      <c r="D138" s="637"/>
      <c r="E138" s="629"/>
    </row>
    <row r="139" spans="1:5" x14ac:dyDescent="0.25">
      <c r="A139" s="630" t="s">
        <v>3431</v>
      </c>
      <c r="B139" s="636"/>
      <c r="C139" s="636"/>
      <c r="D139" s="637"/>
      <c r="E139" s="629"/>
    </row>
    <row r="140" spans="1:5" x14ac:dyDescent="0.25">
      <c r="A140" s="630" t="s">
        <v>3432</v>
      </c>
      <c r="B140" s="636"/>
      <c r="C140" s="636"/>
      <c r="D140" s="637"/>
      <c r="E140" s="629"/>
    </row>
    <row r="141" spans="1:5" x14ac:dyDescent="0.25">
      <c r="A141" s="630" t="s">
        <v>3433</v>
      </c>
      <c r="B141" s="636"/>
      <c r="C141" s="636"/>
      <c r="D141" s="637"/>
      <c r="E141" s="629"/>
    </row>
    <row r="142" spans="1:5" x14ac:dyDescent="0.25">
      <c r="A142" s="630" t="s">
        <v>3434</v>
      </c>
      <c r="B142" s="636"/>
      <c r="C142" s="636"/>
      <c r="D142" s="637"/>
      <c r="E142" s="629"/>
    </row>
    <row r="143" spans="1:5" x14ac:dyDescent="0.25">
      <c r="A143" s="636" t="s">
        <v>3435</v>
      </c>
      <c r="B143" s="720"/>
      <c r="C143" s="720"/>
      <c r="D143" s="721"/>
      <c r="E143" s="629"/>
    </row>
    <row r="144" spans="1:5" x14ac:dyDescent="0.25">
      <c r="A144" s="626"/>
      <c r="B144" s="621"/>
      <c r="C144" s="621"/>
      <c r="D144" s="621"/>
      <c r="E144" s="629"/>
    </row>
    <row r="145" spans="1:5" x14ac:dyDescent="0.25">
      <c r="A145" s="638" t="s">
        <v>3063</v>
      </c>
      <c r="B145" s="639"/>
      <c r="C145" s="639"/>
      <c r="D145" s="640"/>
      <c r="E145" s="629"/>
    </row>
    <row r="146" spans="1:5" outlineLevel="1" x14ac:dyDescent="0.25">
      <c r="A146" s="620" t="s">
        <v>22</v>
      </c>
      <c r="B146" s="641"/>
      <c r="C146" s="641"/>
      <c r="D146" s="456" t="s">
        <v>3413</v>
      </c>
      <c r="E146" s="629"/>
    </row>
    <row r="147" spans="1:5" outlineLevel="1" x14ac:dyDescent="0.25">
      <c r="A147" s="620" t="s">
        <v>3065</v>
      </c>
      <c r="B147" s="621"/>
      <c r="C147" s="5" t="s">
        <v>3064</v>
      </c>
      <c r="D147" s="457" t="s">
        <v>3420</v>
      </c>
      <c r="E147" s="629"/>
    </row>
    <row r="148" spans="1:5" outlineLevel="1" x14ac:dyDescent="0.25">
      <c r="A148" s="622"/>
      <c r="B148" s="621"/>
      <c r="C148" s="5" t="s">
        <v>20</v>
      </c>
      <c r="D148" s="457" t="s">
        <v>3257</v>
      </c>
      <c r="E148" s="629"/>
    </row>
    <row r="149" spans="1:5" ht="15" customHeight="1" outlineLevel="1" x14ac:dyDescent="0.25">
      <c r="A149" s="622"/>
      <c r="B149" s="621"/>
      <c r="C149" s="5" t="s">
        <v>2992</v>
      </c>
      <c r="D149" s="457" t="s">
        <v>3272</v>
      </c>
      <c r="E149" s="629"/>
    </row>
    <row r="150" spans="1:5" outlineLevel="1" x14ac:dyDescent="0.25">
      <c r="A150" s="620" t="s">
        <v>3065</v>
      </c>
      <c r="B150" s="621"/>
      <c r="C150" s="5" t="s">
        <v>3064</v>
      </c>
      <c r="D150" s="457" t="s">
        <v>3450</v>
      </c>
      <c r="E150" s="591"/>
    </row>
    <row r="151" spans="1:5" outlineLevel="1" x14ac:dyDescent="0.25">
      <c r="A151" s="622"/>
      <c r="B151" s="621"/>
      <c r="C151" s="5" t="s">
        <v>20</v>
      </c>
      <c r="D151" s="457" t="s">
        <v>3422</v>
      </c>
      <c r="E151" s="591"/>
    </row>
    <row r="152" spans="1:5" ht="15" customHeight="1" outlineLevel="2" x14ac:dyDescent="0.25">
      <c r="A152" s="622"/>
      <c r="B152" s="621"/>
      <c r="C152" s="5" t="s">
        <v>2992</v>
      </c>
      <c r="D152" s="457" t="s">
        <v>3451</v>
      </c>
      <c r="E152" s="591"/>
    </row>
    <row r="153" spans="1:5" ht="15" customHeight="1" outlineLevel="2" x14ac:dyDescent="0.25">
      <c r="A153" s="620" t="s">
        <v>3065</v>
      </c>
      <c r="B153" s="621"/>
      <c r="C153" s="5" t="s">
        <v>3064</v>
      </c>
      <c r="D153" s="457" t="s">
        <v>3423</v>
      </c>
      <c r="E153" s="591"/>
    </row>
    <row r="154" spans="1:5" ht="15" customHeight="1" outlineLevel="2" x14ac:dyDescent="0.25">
      <c r="A154" s="622"/>
      <c r="B154" s="621"/>
      <c r="C154" s="5" t="s">
        <v>20</v>
      </c>
      <c r="D154" s="457" t="s">
        <v>3424</v>
      </c>
      <c r="E154" s="591"/>
    </row>
    <row r="155" spans="1:5" ht="15" customHeight="1" outlineLevel="2" x14ac:dyDescent="0.25">
      <c r="A155" s="622"/>
      <c r="B155" s="621"/>
      <c r="C155" s="5" t="s">
        <v>2992</v>
      </c>
      <c r="D155" s="457" t="s">
        <v>3425</v>
      </c>
      <c r="E155" s="591"/>
    </row>
    <row r="156" spans="1:5" ht="15" customHeight="1" outlineLevel="2" x14ac:dyDescent="0.25">
      <c r="A156" s="620" t="s">
        <v>3065</v>
      </c>
      <c r="B156" s="621"/>
      <c r="C156" s="5" t="s">
        <v>3064</v>
      </c>
      <c r="D156" s="457" t="s">
        <v>3426</v>
      </c>
      <c r="E156" s="591"/>
    </row>
    <row r="157" spans="1:5" ht="15" customHeight="1" outlineLevel="2" x14ac:dyDescent="0.25">
      <c r="A157" s="622"/>
      <c r="B157" s="621"/>
      <c r="C157" s="5" t="s">
        <v>20</v>
      </c>
      <c r="D157" s="457" t="s">
        <v>3257</v>
      </c>
      <c r="E157" s="591"/>
    </row>
    <row r="158" spans="1:5" ht="15" customHeight="1" outlineLevel="2" x14ac:dyDescent="0.25">
      <c r="A158" s="622"/>
      <c r="B158" s="621"/>
      <c r="C158" s="5" t="s">
        <v>2992</v>
      </c>
      <c r="D158" s="457" t="s">
        <v>3272</v>
      </c>
      <c r="E158" s="591"/>
    </row>
    <row r="159" spans="1:5" ht="15" customHeight="1" outlineLevel="2" x14ac:dyDescent="0.25">
      <c r="A159" s="620" t="s">
        <v>3065</v>
      </c>
      <c r="B159" s="621"/>
      <c r="C159" s="5" t="s">
        <v>3064</v>
      </c>
      <c r="D159" s="457" t="s">
        <v>3427</v>
      </c>
      <c r="E159" s="591"/>
    </row>
    <row r="160" spans="1:5" ht="15" customHeight="1" outlineLevel="2" x14ac:dyDescent="0.25">
      <c r="A160" s="622"/>
      <c r="B160" s="621"/>
      <c r="C160" s="5" t="s">
        <v>20</v>
      </c>
      <c r="D160" s="457" t="s">
        <v>3422</v>
      </c>
      <c r="E160" s="591"/>
    </row>
    <row r="161" spans="1:5" ht="15" customHeight="1" outlineLevel="1" x14ac:dyDescent="0.25">
      <c r="A161" s="622"/>
      <c r="B161" s="621"/>
      <c r="C161" s="5" t="s">
        <v>2992</v>
      </c>
      <c r="D161" s="457" t="s">
        <v>3421</v>
      </c>
      <c r="E161" s="591"/>
    </row>
    <row r="162" spans="1:5" ht="15" customHeight="1" outlineLevel="1" thickBot="1" x14ac:dyDescent="0.3">
      <c r="A162" s="626"/>
      <c r="B162" s="621"/>
      <c r="C162" s="621"/>
      <c r="D162" s="621"/>
      <c r="E162" s="322"/>
    </row>
    <row r="163" spans="1:5" ht="15" customHeight="1" outlineLevel="1" thickBot="1" x14ac:dyDescent="0.3">
      <c r="A163" s="642"/>
      <c r="B163" s="643"/>
      <c r="C163" s="643"/>
      <c r="D163" s="643"/>
      <c r="E163" s="644"/>
    </row>
    <row r="164" spans="1:5" ht="15" customHeight="1" outlineLevel="1" x14ac:dyDescent="0.25">
      <c r="A164" s="645" t="s">
        <v>2975</v>
      </c>
      <c r="B164" s="646"/>
      <c r="C164" s="646"/>
      <c r="D164" s="647"/>
      <c r="E164" s="629"/>
    </row>
    <row r="165" spans="1:5" ht="15" customHeight="1" outlineLevel="1" x14ac:dyDescent="0.25">
      <c r="A165" s="620" t="s">
        <v>22</v>
      </c>
      <c r="B165" s="641"/>
      <c r="C165" s="641"/>
      <c r="D165" s="456" t="s">
        <v>3271</v>
      </c>
      <c r="E165" s="629"/>
    </row>
    <row r="166" spans="1:5" outlineLevel="2" x14ac:dyDescent="0.25">
      <c r="A166" s="620" t="s">
        <v>21</v>
      </c>
      <c r="B166" s="621"/>
      <c r="C166" s="5" t="s">
        <v>20</v>
      </c>
      <c r="D166" s="457" t="s">
        <v>3257</v>
      </c>
      <c r="E166" s="629"/>
    </row>
    <row r="167" spans="1:5" outlineLevel="2" x14ac:dyDescent="0.25">
      <c r="A167" s="622"/>
      <c r="B167" s="621"/>
      <c r="C167" s="5" t="s">
        <v>19</v>
      </c>
      <c r="D167" s="457" t="s">
        <v>3272</v>
      </c>
      <c r="E167" s="629"/>
    </row>
    <row r="168" spans="1:5" x14ac:dyDescent="0.25">
      <c r="A168" s="622"/>
      <c r="B168" s="621"/>
      <c r="C168" s="4" t="s">
        <v>18</v>
      </c>
      <c r="D168" s="459" t="s">
        <v>3464</v>
      </c>
      <c r="E168" s="629"/>
    </row>
    <row r="169" spans="1:5" x14ac:dyDescent="0.25">
      <c r="A169" s="626"/>
      <c r="B169" s="627"/>
      <c r="C169" s="627"/>
      <c r="D169" s="627"/>
      <c r="E169" s="629"/>
    </row>
    <row r="170" spans="1:5" x14ac:dyDescent="0.25">
      <c r="A170" s="633" t="s">
        <v>17</v>
      </c>
      <c r="B170" s="634"/>
      <c r="C170" s="634"/>
      <c r="D170" s="635"/>
      <c r="E170" s="629"/>
    </row>
    <row r="171" spans="1:5" x14ac:dyDescent="0.25">
      <c r="A171" s="630" t="s">
        <v>3273</v>
      </c>
      <c r="B171" s="631"/>
      <c r="C171" s="631"/>
      <c r="D171" s="631"/>
      <c r="E171" s="629"/>
    </row>
    <row r="172" spans="1:5" x14ac:dyDescent="0.25">
      <c r="A172" s="630" t="s">
        <v>3274</v>
      </c>
      <c r="B172" s="631"/>
      <c r="C172" s="631"/>
      <c r="D172" s="631"/>
      <c r="E172" s="629"/>
    </row>
    <row r="173" spans="1:5" x14ac:dyDescent="0.25">
      <c r="A173" s="630" t="s">
        <v>3275</v>
      </c>
      <c r="B173" s="631"/>
      <c r="C173" s="631"/>
      <c r="D173" s="631"/>
      <c r="E173" s="629"/>
    </row>
    <row r="174" spans="1:5" x14ac:dyDescent="0.25">
      <c r="A174" s="630" t="s">
        <v>3276</v>
      </c>
      <c r="B174" s="631"/>
      <c r="C174" s="631"/>
      <c r="D174" s="631"/>
      <c r="E174" s="629"/>
    </row>
    <row r="175" spans="1:5" x14ac:dyDescent="0.25">
      <c r="A175" s="630" t="s">
        <v>3277</v>
      </c>
      <c r="B175" s="631"/>
      <c r="C175" s="631"/>
      <c r="D175" s="631"/>
      <c r="E175" s="629"/>
    </row>
    <row r="176" spans="1:5" x14ac:dyDescent="0.25">
      <c r="A176" s="630" t="s">
        <v>3278</v>
      </c>
      <c r="B176" s="631"/>
      <c r="C176" s="631"/>
      <c r="D176" s="631"/>
      <c r="E176" s="629"/>
    </row>
    <row r="177" spans="1:5" x14ac:dyDescent="0.25">
      <c r="A177" s="630" t="s">
        <v>3279</v>
      </c>
      <c r="B177" s="631"/>
      <c r="C177" s="631"/>
      <c r="D177" s="631"/>
      <c r="E177" s="629"/>
    </row>
    <row r="178" spans="1:5" x14ac:dyDescent="0.25">
      <c r="A178" s="630" t="s">
        <v>3280</v>
      </c>
      <c r="B178" s="631"/>
      <c r="C178" s="631"/>
      <c r="D178" s="631"/>
      <c r="E178" s="629"/>
    </row>
    <row r="179" spans="1:5" x14ac:dyDescent="0.25">
      <c r="A179" s="626"/>
      <c r="B179" s="627"/>
      <c r="C179" s="627"/>
      <c r="D179" s="627"/>
      <c r="E179" s="629"/>
    </row>
    <row r="180" spans="1:5" x14ac:dyDescent="0.25">
      <c r="A180" s="633" t="s">
        <v>3063</v>
      </c>
      <c r="B180" s="634"/>
      <c r="C180" s="634"/>
      <c r="D180" s="635"/>
      <c r="E180" s="629"/>
    </row>
    <row r="181" spans="1:5" x14ac:dyDescent="0.25">
      <c r="A181" s="620" t="s">
        <v>22</v>
      </c>
      <c r="B181" s="641"/>
      <c r="C181" s="641"/>
      <c r="D181" s="262"/>
      <c r="E181" s="629"/>
    </row>
    <row r="182" spans="1:5" x14ac:dyDescent="0.25">
      <c r="A182" s="620" t="s">
        <v>3065</v>
      </c>
      <c r="B182" s="621"/>
      <c r="C182" s="5" t="s">
        <v>3064</v>
      </c>
      <c r="D182" s="263"/>
      <c r="E182" s="629"/>
    </row>
    <row r="183" spans="1:5" ht="15" customHeight="1" outlineLevel="1" x14ac:dyDescent="0.25">
      <c r="A183" s="622"/>
      <c r="B183" s="621"/>
      <c r="C183" s="5" t="s">
        <v>20</v>
      </c>
      <c r="D183" s="263"/>
      <c r="E183" s="629"/>
    </row>
    <row r="184" spans="1:5" x14ac:dyDescent="0.25">
      <c r="A184" s="622"/>
      <c r="B184" s="621"/>
      <c r="C184" s="5" t="s">
        <v>2992</v>
      </c>
      <c r="D184" s="263"/>
      <c r="E184" s="629"/>
    </row>
    <row r="185" spans="1:5" ht="15.75" thickBot="1" x14ac:dyDescent="0.3">
      <c r="A185" s="626"/>
      <c r="B185" s="627"/>
      <c r="C185" s="627"/>
      <c r="D185" s="627"/>
      <c r="E185" s="322"/>
    </row>
    <row r="186" spans="1:5" ht="15.75" thickBot="1" x14ac:dyDescent="0.3">
      <c r="A186" s="642"/>
      <c r="B186" s="643"/>
      <c r="C186" s="643"/>
      <c r="D186" s="643"/>
      <c r="E186" s="644"/>
    </row>
    <row r="187" spans="1:5" x14ac:dyDescent="0.25">
      <c r="A187" s="645" t="s">
        <v>2975</v>
      </c>
      <c r="B187" s="646"/>
      <c r="C187" s="646"/>
      <c r="D187" s="647"/>
      <c r="E187" s="628" t="s">
        <v>3061</v>
      </c>
    </row>
    <row r="188" spans="1:5" x14ac:dyDescent="0.25">
      <c r="A188" s="620" t="s">
        <v>22</v>
      </c>
      <c r="B188" s="641"/>
      <c r="C188" s="641"/>
      <c r="D188" s="456" t="s">
        <v>3282</v>
      </c>
      <c r="E188" s="629"/>
    </row>
    <row r="189" spans="1:5" x14ac:dyDescent="0.25">
      <c r="A189" s="620" t="s">
        <v>21</v>
      </c>
      <c r="B189" s="621"/>
      <c r="C189" s="5" t="s">
        <v>20</v>
      </c>
      <c r="D189" s="457" t="s">
        <v>3257</v>
      </c>
      <c r="E189" s="629"/>
    </row>
    <row r="190" spans="1:5" x14ac:dyDescent="0.25">
      <c r="A190" s="622"/>
      <c r="B190" s="621"/>
      <c r="C190" s="5" t="s">
        <v>19</v>
      </c>
      <c r="D190" s="457" t="s">
        <v>3272</v>
      </c>
      <c r="E190" s="629"/>
    </row>
    <row r="191" spans="1:5" x14ac:dyDescent="0.25">
      <c r="A191" s="622"/>
      <c r="B191" s="621"/>
      <c r="C191" s="4" t="s">
        <v>18</v>
      </c>
      <c r="D191" s="458" t="s">
        <v>3384</v>
      </c>
      <c r="E191" s="629"/>
    </row>
    <row r="192" spans="1:5" x14ac:dyDescent="0.25">
      <c r="A192" s="626"/>
      <c r="B192" s="627"/>
      <c r="C192" s="627"/>
      <c r="D192" s="627"/>
      <c r="E192" s="629"/>
    </row>
    <row r="193" spans="1:5" x14ac:dyDescent="0.25">
      <c r="A193" s="633" t="s">
        <v>17</v>
      </c>
      <c r="B193" s="634"/>
      <c r="C193" s="634"/>
      <c r="D193" s="635"/>
      <c r="E193" s="629"/>
    </row>
    <row r="194" spans="1:5" x14ac:dyDescent="0.25">
      <c r="A194" s="630" t="s">
        <v>3283</v>
      </c>
      <c r="B194" s="631"/>
      <c r="C194" s="631"/>
      <c r="D194" s="632"/>
      <c r="E194" s="629"/>
    </row>
    <row r="195" spans="1:5" x14ac:dyDescent="0.25">
      <c r="A195" s="630" t="s">
        <v>3284</v>
      </c>
      <c r="B195" s="631"/>
      <c r="C195" s="631"/>
      <c r="D195" s="632"/>
      <c r="E195" s="629"/>
    </row>
    <row r="196" spans="1:5" x14ac:dyDescent="0.25">
      <c r="A196" s="630" t="s">
        <v>3285</v>
      </c>
      <c r="B196" s="631"/>
      <c r="C196" s="631"/>
      <c r="D196" s="632"/>
      <c r="E196" s="629"/>
    </row>
    <row r="197" spans="1:5" x14ac:dyDescent="0.25">
      <c r="A197" s="630" t="s">
        <v>3286</v>
      </c>
      <c r="B197" s="631"/>
      <c r="C197" s="631"/>
      <c r="D197" s="632"/>
      <c r="E197" s="629"/>
    </row>
    <row r="198" spans="1:5" ht="15" customHeight="1" x14ac:dyDescent="0.25">
      <c r="A198" s="630" t="s">
        <v>3287</v>
      </c>
      <c r="B198" s="631"/>
      <c r="C198" s="631"/>
      <c r="D198" s="632"/>
      <c r="E198" s="629"/>
    </row>
    <row r="199" spans="1:5" x14ac:dyDescent="0.25">
      <c r="A199" s="626"/>
      <c r="B199" s="627"/>
      <c r="C199" s="627"/>
      <c r="D199" s="627"/>
      <c r="E199" s="629"/>
    </row>
    <row r="200" spans="1:5" ht="15" customHeight="1" x14ac:dyDescent="0.25">
      <c r="A200" s="638" t="s">
        <v>3063</v>
      </c>
      <c r="B200" s="639"/>
      <c r="C200" s="639"/>
      <c r="D200" s="640"/>
      <c r="E200" s="629"/>
    </row>
    <row r="201" spans="1:5" x14ac:dyDescent="0.25">
      <c r="A201" s="620" t="s">
        <v>22</v>
      </c>
      <c r="B201" s="641"/>
      <c r="C201" s="641"/>
      <c r="D201" s="262"/>
      <c r="E201" s="629"/>
    </row>
    <row r="202" spans="1:5" x14ac:dyDescent="0.25">
      <c r="A202" s="620" t="s">
        <v>3065</v>
      </c>
      <c r="B202" s="621"/>
      <c r="C202" s="5" t="s">
        <v>3064</v>
      </c>
      <c r="D202" s="263"/>
      <c r="E202" s="629"/>
    </row>
    <row r="203" spans="1:5" x14ac:dyDescent="0.25">
      <c r="A203" s="622"/>
      <c r="B203" s="621"/>
      <c r="C203" s="5" t="s">
        <v>20</v>
      </c>
      <c r="D203" s="263"/>
      <c r="E203" s="629"/>
    </row>
    <row r="204" spans="1:5" x14ac:dyDescent="0.25">
      <c r="A204" s="622"/>
      <c r="B204" s="621"/>
      <c r="C204" s="5" t="s">
        <v>2992</v>
      </c>
      <c r="D204" s="263"/>
      <c r="E204" s="629"/>
    </row>
    <row r="205" spans="1:5" ht="15.75" thickBot="1" x14ac:dyDescent="0.3">
      <c r="A205" s="626"/>
      <c r="B205" s="627"/>
      <c r="C205" s="627"/>
      <c r="D205" s="627"/>
      <c r="E205" s="322"/>
    </row>
    <row r="206" spans="1:5" ht="15.75" thickBot="1" x14ac:dyDescent="0.3">
      <c r="A206" s="642"/>
      <c r="B206" s="643"/>
      <c r="C206" s="643"/>
      <c r="D206" s="643"/>
      <c r="E206" s="644"/>
    </row>
    <row r="207" spans="1:5" x14ac:dyDescent="0.25">
      <c r="A207" s="645" t="s">
        <v>2975</v>
      </c>
      <c r="B207" s="646"/>
      <c r="C207" s="646"/>
      <c r="D207" s="647"/>
      <c r="E207" s="628" t="s">
        <v>3061</v>
      </c>
    </row>
    <row r="208" spans="1:5" x14ac:dyDescent="0.25">
      <c r="A208" s="620" t="s">
        <v>22</v>
      </c>
      <c r="B208" s="641"/>
      <c r="C208" s="641"/>
      <c r="D208" s="456" t="s">
        <v>3441</v>
      </c>
      <c r="E208" s="629"/>
    </row>
    <row r="209" spans="1:5" x14ac:dyDescent="0.25">
      <c r="A209" s="620" t="s">
        <v>21</v>
      </c>
      <c r="B209" s="621"/>
      <c r="C209" s="5" t="s">
        <v>20</v>
      </c>
      <c r="D209" s="457" t="s">
        <v>3257</v>
      </c>
      <c r="E209" s="629"/>
    </row>
    <row r="210" spans="1:5" x14ac:dyDescent="0.25">
      <c r="A210" s="622"/>
      <c r="B210" s="621"/>
      <c r="C210" s="5" t="s">
        <v>19</v>
      </c>
      <c r="D210" s="457" t="s">
        <v>3272</v>
      </c>
      <c r="E210" s="629"/>
    </row>
    <row r="211" spans="1:5" x14ac:dyDescent="0.25">
      <c r="A211" s="622"/>
      <c r="B211" s="621"/>
      <c r="C211" s="4" t="s">
        <v>18</v>
      </c>
      <c r="D211" s="459">
        <v>43950</v>
      </c>
      <c r="E211" s="629"/>
    </row>
    <row r="212" spans="1:5" x14ac:dyDescent="0.25">
      <c r="A212" s="626"/>
      <c r="B212" s="627"/>
      <c r="C212" s="627"/>
      <c r="D212" s="627"/>
      <c r="E212" s="629"/>
    </row>
    <row r="213" spans="1:5" x14ac:dyDescent="0.25">
      <c r="A213" s="633" t="s">
        <v>17</v>
      </c>
      <c r="B213" s="634"/>
      <c r="C213" s="634"/>
      <c r="D213" s="635"/>
      <c r="E213" s="629"/>
    </row>
    <row r="214" spans="1:5" x14ac:dyDescent="0.25">
      <c r="A214" s="630" t="s">
        <v>3458</v>
      </c>
      <c r="B214" s="631"/>
      <c r="C214" s="631"/>
      <c r="D214" s="632"/>
      <c r="E214" s="629"/>
    </row>
    <row r="215" spans="1:5" x14ac:dyDescent="0.25">
      <c r="A215" s="630" t="s">
        <v>3459</v>
      </c>
      <c r="B215" s="631"/>
      <c r="C215" s="631"/>
      <c r="D215" s="632"/>
      <c r="E215" s="629"/>
    </row>
    <row r="216" spans="1:5" x14ac:dyDescent="0.25">
      <c r="A216" s="630" t="s">
        <v>3460</v>
      </c>
      <c r="B216" s="631"/>
      <c r="C216" s="631"/>
      <c r="D216" s="632"/>
      <c r="E216" s="592"/>
    </row>
    <row r="217" spans="1:5" x14ac:dyDescent="0.25">
      <c r="A217" s="630" t="s">
        <v>3461</v>
      </c>
      <c r="B217" s="631"/>
      <c r="C217" s="631"/>
      <c r="D217" s="632"/>
      <c r="E217" s="592"/>
    </row>
    <row r="218" spans="1:5" x14ac:dyDescent="0.25">
      <c r="A218" s="630" t="s">
        <v>3462</v>
      </c>
      <c r="B218" s="631"/>
      <c r="C218" s="631"/>
      <c r="D218" s="632"/>
      <c r="E218" s="592"/>
    </row>
    <row r="219" spans="1:5" x14ac:dyDescent="0.25">
      <c r="A219" s="630" t="s">
        <v>3457</v>
      </c>
      <c r="B219" s="631"/>
      <c r="C219" s="631"/>
      <c r="D219" s="632"/>
      <c r="E219" s="592"/>
    </row>
    <row r="220" spans="1:5" x14ac:dyDescent="0.25">
      <c r="A220" s="626"/>
      <c r="B220" s="627"/>
      <c r="C220" s="627"/>
      <c r="D220" s="627"/>
      <c r="E220" s="597"/>
    </row>
    <row r="221" spans="1:5" x14ac:dyDescent="0.25">
      <c r="A221" s="638" t="s">
        <v>3063</v>
      </c>
      <c r="B221" s="639"/>
      <c r="C221" s="639"/>
      <c r="D221" s="640"/>
      <c r="E221" s="597"/>
    </row>
    <row r="222" spans="1:5" x14ac:dyDescent="0.25">
      <c r="A222" s="620" t="s">
        <v>22</v>
      </c>
      <c r="B222" s="641"/>
      <c r="C222" s="641"/>
      <c r="D222" s="456" t="s">
        <v>3441</v>
      </c>
      <c r="E222" s="597"/>
    </row>
    <row r="223" spans="1:5" x14ac:dyDescent="0.25">
      <c r="A223" s="620" t="s">
        <v>3065</v>
      </c>
      <c r="B223" s="621"/>
      <c r="C223" s="5" t="s">
        <v>3064</v>
      </c>
      <c r="D223" s="457" t="s">
        <v>3442</v>
      </c>
      <c r="E223" s="592"/>
    </row>
    <row r="224" spans="1:5" x14ac:dyDescent="0.25">
      <c r="A224" s="622"/>
      <c r="B224" s="621"/>
      <c r="C224" s="5" t="s">
        <v>20</v>
      </c>
      <c r="D224" s="457" t="s">
        <v>3257</v>
      </c>
      <c r="E224" s="592"/>
    </row>
    <row r="225" spans="1:5" x14ac:dyDescent="0.25">
      <c r="A225" s="622"/>
      <c r="B225" s="621"/>
      <c r="C225" s="5" t="s">
        <v>2992</v>
      </c>
      <c r="D225" s="457" t="s">
        <v>3272</v>
      </c>
      <c r="E225" s="592"/>
    </row>
    <row r="226" spans="1:5" x14ac:dyDescent="0.25">
      <c r="A226" s="620" t="s">
        <v>3065</v>
      </c>
      <c r="B226" s="621"/>
      <c r="C226" s="5" t="s">
        <v>3064</v>
      </c>
      <c r="D226" s="457" t="s">
        <v>3443</v>
      </c>
      <c r="E226" s="592"/>
    </row>
    <row r="227" spans="1:5" x14ac:dyDescent="0.25">
      <c r="A227" s="622"/>
      <c r="B227" s="621"/>
      <c r="C227" s="5" t="s">
        <v>20</v>
      </c>
      <c r="D227" s="457" t="s">
        <v>3257</v>
      </c>
      <c r="E227" s="592"/>
    </row>
    <row r="228" spans="1:5" x14ac:dyDescent="0.25">
      <c r="A228" s="622"/>
      <c r="B228" s="621"/>
      <c r="C228" s="5" t="s">
        <v>2992</v>
      </c>
      <c r="D228" s="457" t="s">
        <v>3272</v>
      </c>
      <c r="E228" s="592"/>
    </row>
    <row r="229" spans="1:5" x14ac:dyDescent="0.25">
      <c r="A229" s="620" t="s">
        <v>3065</v>
      </c>
      <c r="B229" s="621"/>
      <c r="C229" s="5" t="s">
        <v>3064</v>
      </c>
      <c r="D229" s="457" t="s">
        <v>3444</v>
      </c>
      <c r="E229" s="592"/>
    </row>
    <row r="230" spans="1:5" x14ac:dyDescent="0.25">
      <c r="A230" s="622"/>
      <c r="B230" s="621"/>
      <c r="C230" s="5" t="s">
        <v>20</v>
      </c>
      <c r="D230" s="457" t="s">
        <v>3422</v>
      </c>
      <c r="E230" s="592"/>
    </row>
    <row r="231" spans="1:5" x14ac:dyDescent="0.25">
      <c r="A231" s="622"/>
      <c r="B231" s="621"/>
      <c r="C231" s="5" t="s">
        <v>2992</v>
      </c>
      <c r="D231" s="457" t="s">
        <v>3421</v>
      </c>
      <c r="E231" s="592"/>
    </row>
    <row r="232" spans="1:5" x14ac:dyDescent="0.25">
      <c r="A232" s="620" t="s">
        <v>3065</v>
      </c>
      <c r="B232" s="621"/>
      <c r="C232" s="5" t="s">
        <v>3064</v>
      </c>
      <c r="D232" s="457" t="s">
        <v>3445</v>
      </c>
      <c r="E232" s="592"/>
    </row>
    <row r="233" spans="1:5" x14ac:dyDescent="0.25">
      <c r="A233" s="622"/>
      <c r="B233" s="621"/>
      <c r="C233" s="5" t="s">
        <v>20</v>
      </c>
      <c r="D233" s="457" t="s">
        <v>3424</v>
      </c>
      <c r="E233" s="592"/>
    </row>
    <row r="234" spans="1:5" x14ac:dyDescent="0.25">
      <c r="A234" s="622"/>
      <c r="B234" s="621"/>
      <c r="C234" s="5" t="s">
        <v>2992</v>
      </c>
      <c r="D234" s="457" t="s">
        <v>3425</v>
      </c>
      <c r="E234" s="592"/>
    </row>
    <row r="235" spans="1:5" x14ac:dyDescent="0.25">
      <c r="A235" s="620" t="s">
        <v>3065</v>
      </c>
      <c r="B235" s="621"/>
      <c r="C235" s="5" t="s">
        <v>3064</v>
      </c>
      <c r="D235" s="457" t="s">
        <v>3446</v>
      </c>
      <c r="E235" s="592"/>
    </row>
    <row r="236" spans="1:5" x14ac:dyDescent="0.25">
      <c r="A236" s="622"/>
      <c r="B236" s="621"/>
      <c r="C236" s="5" t="s">
        <v>20</v>
      </c>
      <c r="D236" s="457" t="s">
        <v>3422</v>
      </c>
      <c r="E236" s="592"/>
    </row>
    <row r="237" spans="1:5" x14ac:dyDescent="0.25">
      <c r="A237" s="622"/>
      <c r="B237" s="621"/>
      <c r="C237" s="5" t="s">
        <v>2992</v>
      </c>
      <c r="D237" s="457" t="s">
        <v>3421</v>
      </c>
      <c r="E237" s="592"/>
    </row>
    <row r="238" spans="1:5" x14ac:dyDescent="0.25">
      <c r="A238" s="620" t="s">
        <v>3065</v>
      </c>
      <c r="B238" s="621"/>
      <c r="C238" s="5" t="s">
        <v>3064</v>
      </c>
      <c r="D238" s="457" t="s">
        <v>3447</v>
      </c>
      <c r="E238" s="592"/>
    </row>
    <row r="239" spans="1:5" x14ac:dyDescent="0.25">
      <c r="A239" s="622"/>
      <c r="B239" s="621"/>
      <c r="C239" s="5" t="s">
        <v>20</v>
      </c>
      <c r="D239" s="457" t="s">
        <v>3424</v>
      </c>
      <c r="E239" s="592"/>
    </row>
    <row r="240" spans="1:5" x14ac:dyDescent="0.25">
      <c r="A240" s="622"/>
      <c r="B240" s="621"/>
      <c r="C240" s="5" t="s">
        <v>2992</v>
      </c>
      <c r="D240" s="457" t="s">
        <v>3425</v>
      </c>
      <c r="E240" s="592"/>
    </row>
    <row r="241" spans="1:5" x14ac:dyDescent="0.25">
      <c r="A241" s="620" t="s">
        <v>3065</v>
      </c>
      <c r="B241" s="621"/>
      <c r="C241" s="5" t="s">
        <v>3064</v>
      </c>
      <c r="D241" s="457" t="s">
        <v>3448</v>
      </c>
      <c r="E241" s="592"/>
    </row>
    <row r="242" spans="1:5" x14ac:dyDescent="0.25">
      <c r="A242" s="622"/>
      <c r="B242" s="621"/>
      <c r="C242" s="5" t="s">
        <v>20</v>
      </c>
      <c r="D242" s="457" t="s">
        <v>3424</v>
      </c>
      <c r="E242" s="592"/>
    </row>
    <row r="243" spans="1:5" x14ac:dyDescent="0.25">
      <c r="A243" s="622"/>
      <c r="B243" s="621"/>
      <c r="C243" s="5" t="s">
        <v>2992</v>
      </c>
      <c r="D243" s="457" t="s">
        <v>3425</v>
      </c>
      <c r="E243" s="592"/>
    </row>
    <row r="244" spans="1:5" x14ac:dyDescent="0.25">
      <c r="A244" s="620" t="s">
        <v>3065</v>
      </c>
      <c r="B244" s="621"/>
      <c r="C244" s="5" t="s">
        <v>3064</v>
      </c>
      <c r="D244" s="457" t="s">
        <v>3449</v>
      </c>
      <c r="E244" s="592"/>
    </row>
    <row r="245" spans="1:5" ht="15" customHeight="1" outlineLevel="1" x14ac:dyDescent="0.25">
      <c r="A245" s="622"/>
      <c r="B245" s="621"/>
      <c r="C245" s="5" t="s">
        <v>20</v>
      </c>
      <c r="D245" s="457" t="s">
        <v>3257</v>
      </c>
      <c r="E245" s="592"/>
    </row>
    <row r="246" spans="1:5" x14ac:dyDescent="0.25">
      <c r="A246" s="622"/>
      <c r="B246" s="621"/>
      <c r="C246" s="5" t="s">
        <v>2992</v>
      </c>
      <c r="D246" s="457" t="s">
        <v>3272</v>
      </c>
      <c r="E246" s="592"/>
    </row>
    <row r="247" spans="1:5" ht="15.75" thickBot="1" x14ac:dyDescent="0.3">
      <c r="A247" s="626"/>
      <c r="B247" s="627"/>
      <c r="C247" s="627"/>
      <c r="D247" s="627"/>
      <c r="E247" s="322"/>
    </row>
    <row r="248" spans="1:5" ht="15.75" thickBot="1" x14ac:dyDescent="0.3">
      <c r="A248" s="642"/>
      <c r="B248" s="643"/>
      <c r="C248" s="643"/>
      <c r="D248" s="643"/>
      <c r="E248" s="644"/>
    </row>
    <row r="249" spans="1:5" x14ac:dyDescent="0.25">
      <c r="A249" s="645" t="s">
        <v>2975</v>
      </c>
      <c r="B249" s="646"/>
      <c r="C249" s="646"/>
      <c r="D249" s="647"/>
      <c r="E249" s="628" t="s">
        <v>3061</v>
      </c>
    </row>
    <row r="250" spans="1:5" x14ac:dyDescent="0.25">
      <c r="A250" s="620" t="s">
        <v>22</v>
      </c>
      <c r="B250" s="641"/>
      <c r="C250" s="641"/>
      <c r="D250" s="456" t="s">
        <v>3412</v>
      </c>
      <c r="E250" s="629"/>
    </row>
    <row r="251" spans="1:5" x14ac:dyDescent="0.25">
      <c r="A251" s="620" t="s">
        <v>21</v>
      </c>
      <c r="B251" s="621"/>
      <c r="C251" s="5" t="s">
        <v>20</v>
      </c>
      <c r="D251" s="457" t="s">
        <v>3257</v>
      </c>
      <c r="E251" s="629"/>
    </row>
    <row r="252" spans="1:5" x14ac:dyDescent="0.25">
      <c r="A252" s="622"/>
      <c r="B252" s="621"/>
      <c r="C252" s="5" t="s">
        <v>19</v>
      </c>
      <c r="D252" s="457" t="s">
        <v>3272</v>
      </c>
      <c r="E252" s="629"/>
    </row>
    <row r="253" spans="1:5" x14ac:dyDescent="0.25">
      <c r="A253" s="622"/>
      <c r="B253" s="621"/>
      <c r="C253" s="4" t="s">
        <v>18</v>
      </c>
      <c r="D253" s="459">
        <v>43788</v>
      </c>
      <c r="E253" s="629"/>
    </row>
    <row r="254" spans="1:5" x14ac:dyDescent="0.25">
      <c r="A254" s="626"/>
      <c r="B254" s="621"/>
      <c r="C254" s="621"/>
      <c r="D254" s="621"/>
      <c r="E254" s="629"/>
    </row>
    <row r="255" spans="1:5" x14ac:dyDescent="0.25">
      <c r="A255" s="633" t="s">
        <v>17</v>
      </c>
      <c r="B255" s="634"/>
      <c r="C255" s="634"/>
      <c r="D255" s="635"/>
      <c r="E255" s="629"/>
    </row>
    <row r="256" spans="1:5" x14ac:dyDescent="0.25">
      <c r="A256" s="630" t="s">
        <v>3416</v>
      </c>
      <c r="B256" s="636"/>
      <c r="C256" s="636"/>
      <c r="D256" s="637"/>
      <c r="E256" s="629"/>
    </row>
    <row r="257" spans="1:5" x14ac:dyDescent="0.25">
      <c r="A257" s="630" t="s">
        <v>3417</v>
      </c>
      <c r="B257" s="636"/>
      <c r="C257" s="636"/>
      <c r="D257" s="637"/>
      <c r="E257" s="629"/>
    </row>
    <row r="258" spans="1:5" x14ac:dyDescent="0.25">
      <c r="A258" s="630" t="s">
        <v>3419</v>
      </c>
      <c r="B258" s="636"/>
      <c r="C258" s="636"/>
      <c r="D258" s="637"/>
      <c r="E258" s="629"/>
    </row>
    <row r="259" spans="1:5" x14ac:dyDescent="0.25">
      <c r="A259" s="630" t="s">
        <v>3418</v>
      </c>
      <c r="B259" s="636"/>
      <c r="C259" s="636"/>
      <c r="D259" s="637"/>
      <c r="E259" s="629"/>
    </row>
    <row r="260" spans="1:5" x14ac:dyDescent="0.25">
      <c r="A260" s="630" t="s">
        <v>3415</v>
      </c>
      <c r="B260" s="636"/>
      <c r="C260" s="636"/>
      <c r="D260" s="637"/>
      <c r="E260" s="629"/>
    </row>
    <row r="261" spans="1:5" x14ac:dyDescent="0.25">
      <c r="A261" s="630"/>
      <c r="B261" s="636"/>
      <c r="C261" s="636"/>
      <c r="D261" s="637"/>
      <c r="E261" s="629"/>
    </row>
    <row r="262" spans="1:5" x14ac:dyDescent="0.25">
      <c r="A262" s="638" t="s">
        <v>3063</v>
      </c>
      <c r="B262" s="639"/>
      <c r="C262" s="639"/>
      <c r="D262" s="640"/>
      <c r="E262" s="629"/>
    </row>
    <row r="263" spans="1:5" x14ac:dyDescent="0.25">
      <c r="A263" s="620" t="s">
        <v>22</v>
      </c>
      <c r="B263" s="641"/>
      <c r="C263" s="641"/>
      <c r="D263" s="456"/>
      <c r="E263" s="629"/>
    </row>
    <row r="264" spans="1:5" x14ac:dyDescent="0.25">
      <c r="A264" s="620" t="s">
        <v>3065</v>
      </c>
      <c r="B264" s="621"/>
      <c r="C264" s="5" t="s">
        <v>3064</v>
      </c>
      <c r="D264" s="457"/>
      <c r="E264" s="629"/>
    </row>
    <row r="265" spans="1:5" x14ac:dyDescent="0.25">
      <c r="A265" s="622"/>
      <c r="B265" s="621"/>
      <c r="C265" s="5" t="s">
        <v>20</v>
      </c>
      <c r="D265" s="457"/>
      <c r="E265" s="629"/>
    </row>
    <row r="266" spans="1:5" x14ac:dyDescent="0.25">
      <c r="A266" s="622"/>
      <c r="B266" s="621"/>
      <c r="C266" s="5" t="s">
        <v>2992</v>
      </c>
      <c r="D266" s="457"/>
      <c r="E266" s="629"/>
    </row>
    <row r="267" spans="1:5" ht="15.75" thickBot="1" x14ac:dyDescent="0.3">
      <c r="A267" s="626"/>
      <c r="B267" s="621"/>
      <c r="C267" s="621"/>
      <c r="D267" s="621"/>
      <c r="E267" s="322"/>
    </row>
    <row r="268" spans="1:5" ht="15.75" thickBot="1" x14ac:dyDescent="0.3">
      <c r="A268" s="642"/>
      <c r="B268" s="643"/>
      <c r="C268" s="643"/>
      <c r="D268" s="643"/>
      <c r="E268" s="644"/>
    </row>
    <row r="269" spans="1:5" x14ac:dyDescent="0.25">
      <c r="A269" s="645" t="s">
        <v>2975</v>
      </c>
      <c r="B269" s="646"/>
      <c r="C269" s="646"/>
      <c r="D269" s="647"/>
      <c r="E269" s="628" t="s">
        <v>3061</v>
      </c>
    </row>
    <row r="270" spans="1:5" x14ac:dyDescent="0.25">
      <c r="A270" s="620" t="s">
        <v>22</v>
      </c>
      <c r="B270" s="641"/>
      <c r="C270" s="641"/>
      <c r="D270" s="456" t="s">
        <v>3288</v>
      </c>
      <c r="E270" s="629"/>
    </row>
    <row r="271" spans="1:5" ht="15" customHeight="1" outlineLevel="1" x14ac:dyDescent="0.25">
      <c r="A271" s="620" t="s">
        <v>21</v>
      </c>
      <c r="B271" s="621"/>
      <c r="C271" s="5" t="s">
        <v>20</v>
      </c>
      <c r="D271" s="457" t="s">
        <v>3289</v>
      </c>
      <c r="E271" s="629"/>
    </row>
    <row r="272" spans="1:5" x14ac:dyDescent="0.25">
      <c r="A272" s="622"/>
      <c r="B272" s="621"/>
      <c r="C272" s="5" t="s">
        <v>19</v>
      </c>
      <c r="D272" s="457" t="s">
        <v>3290</v>
      </c>
      <c r="E272" s="629"/>
    </row>
    <row r="273" spans="1:5" x14ac:dyDescent="0.25">
      <c r="A273" s="622"/>
      <c r="B273" s="621"/>
      <c r="C273" s="4" t="s">
        <v>18</v>
      </c>
      <c r="D273" s="457" t="s">
        <v>3438</v>
      </c>
      <c r="E273" s="629"/>
    </row>
    <row r="274" spans="1:5" x14ac:dyDescent="0.25">
      <c r="A274" s="626"/>
      <c r="B274" s="627"/>
      <c r="C274" s="627"/>
      <c r="D274" s="627"/>
      <c r="E274" s="629"/>
    </row>
    <row r="275" spans="1:5" x14ac:dyDescent="0.25">
      <c r="A275" s="633" t="s">
        <v>17</v>
      </c>
      <c r="B275" s="634"/>
      <c r="C275" s="634"/>
      <c r="D275" s="635"/>
      <c r="E275" s="629"/>
    </row>
    <row r="276" spans="1:5" x14ac:dyDescent="0.25">
      <c r="A276" s="630" t="s">
        <v>3291</v>
      </c>
      <c r="B276" s="636"/>
      <c r="C276" s="636"/>
      <c r="D276" s="637"/>
      <c r="E276" s="629"/>
    </row>
    <row r="277" spans="1:5" x14ac:dyDescent="0.25">
      <c r="A277" s="630" t="s">
        <v>3292</v>
      </c>
      <c r="B277" s="631"/>
      <c r="C277" s="631"/>
      <c r="D277" s="632"/>
      <c r="E277" s="629"/>
    </row>
    <row r="278" spans="1:5" x14ac:dyDescent="0.25">
      <c r="A278" s="630" t="s">
        <v>3293</v>
      </c>
      <c r="B278" s="631"/>
      <c r="C278" s="631"/>
      <c r="D278" s="632"/>
      <c r="E278" s="629"/>
    </row>
    <row r="279" spans="1:5" x14ac:dyDescent="0.25">
      <c r="A279" s="630" t="s">
        <v>3294</v>
      </c>
      <c r="B279" s="654"/>
      <c r="C279" s="654"/>
      <c r="D279" s="655"/>
      <c r="E279" s="629"/>
    </row>
    <row r="280" spans="1:5" x14ac:dyDescent="0.25">
      <c r="A280" s="630" t="s">
        <v>3295</v>
      </c>
      <c r="B280" s="631"/>
      <c r="C280" s="631"/>
      <c r="D280" s="632"/>
      <c r="E280" s="629"/>
    </row>
    <row r="281" spans="1:5" x14ac:dyDescent="0.25">
      <c r="A281" s="630" t="s">
        <v>3296</v>
      </c>
      <c r="B281" s="654"/>
      <c r="C281" s="654"/>
      <c r="D281" s="655"/>
      <c r="E281" s="629"/>
    </row>
    <row r="282" spans="1:5" x14ac:dyDescent="0.25">
      <c r="A282" s="630" t="s">
        <v>3297</v>
      </c>
      <c r="B282" s="654"/>
      <c r="C282" s="654"/>
      <c r="D282" s="655"/>
      <c r="E282" s="629"/>
    </row>
    <row r="283" spans="1:5" x14ac:dyDescent="0.25">
      <c r="A283" s="630" t="s">
        <v>3298</v>
      </c>
      <c r="B283" s="636"/>
      <c r="C283" s="636"/>
      <c r="D283" s="637"/>
      <c r="E283" s="629"/>
    </row>
    <row r="284" spans="1:5" x14ac:dyDescent="0.25">
      <c r="A284" s="630" t="s">
        <v>3299</v>
      </c>
      <c r="B284" s="631"/>
      <c r="C284" s="631"/>
      <c r="D284" s="632"/>
      <c r="E284" s="629"/>
    </row>
    <row r="285" spans="1:5" x14ac:dyDescent="0.25">
      <c r="A285" s="630" t="s">
        <v>3300</v>
      </c>
      <c r="B285" s="631"/>
      <c r="C285" s="631"/>
      <c r="D285" s="632"/>
      <c r="E285" s="629"/>
    </row>
    <row r="286" spans="1:5" x14ac:dyDescent="0.25">
      <c r="A286" s="630" t="s">
        <v>3301</v>
      </c>
      <c r="B286" s="654"/>
      <c r="C286" s="654"/>
      <c r="D286" s="655"/>
      <c r="E286" s="629"/>
    </row>
    <row r="287" spans="1:5" x14ac:dyDescent="0.25">
      <c r="A287" s="626"/>
      <c r="B287" s="627"/>
      <c r="C287" s="627"/>
      <c r="D287" s="627"/>
      <c r="E287" s="629"/>
    </row>
    <row r="288" spans="1:5" x14ac:dyDescent="0.25">
      <c r="A288" s="638" t="s">
        <v>3063</v>
      </c>
      <c r="B288" s="639"/>
      <c r="C288" s="639"/>
      <c r="D288" s="640"/>
      <c r="E288" s="629"/>
    </row>
    <row r="289" spans="1:5" x14ac:dyDescent="0.25">
      <c r="A289" s="620" t="s">
        <v>22</v>
      </c>
      <c r="B289" s="641"/>
      <c r="C289" s="641"/>
      <c r="D289" s="456" t="s">
        <v>3288</v>
      </c>
      <c r="E289" s="629"/>
    </row>
    <row r="290" spans="1:5" x14ac:dyDescent="0.25">
      <c r="A290" s="620" t="s">
        <v>3065</v>
      </c>
      <c r="B290" s="621"/>
      <c r="C290" s="5" t="s">
        <v>3064</v>
      </c>
      <c r="D290" s="457" t="s">
        <v>3302</v>
      </c>
      <c r="E290" s="629"/>
    </row>
    <row r="291" spans="1:5" x14ac:dyDescent="0.25">
      <c r="A291" s="622"/>
      <c r="B291" s="621"/>
      <c r="C291" s="5" t="s">
        <v>20</v>
      </c>
      <c r="D291" s="457" t="s">
        <v>3257</v>
      </c>
      <c r="E291" s="629"/>
    </row>
    <row r="292" spans="1:5" x14ac:dyDescent="0.25">
      <c r="A292" s="622"/>
      <c r="B292" s="621"/>
      <c r="C292" s="5" t="s">
        <v>2992</v>
      </c>
      <c r="D292" s="457" t="s">
        <v>3258</v>
      </c>
      <c r="E292" s="629"/>
    </row>
    <row r="293" spans="1:5" x14ac:dyDescent="0.25">
      <c r="A293" s="620" t="s">
        <v>3065</v>
      </c>
      <c r="B293" s="621"/>
      <c r="C293" s="5" t="s">
        <v>3064</v>
      </c>
      <c r="D293" s="457" t="s">
        <v>3303</v>
      </c>
      <c r="E293" s="451"/>
    </row>
    <row r="294" spans="1:5" x14ac:dyDescent="0.25">
      <c r="A294" s="622"/>
      <c r="B294" s="621"/>
      <c r="C294" s="5" t="s">
        <v>20</v>
      </c>
      <c r="D294" s="457"/>
      <c r="E294" s="451"/>
    </row>
    <row r="295" spans="1:5" x14ac:dyDescent="0.25">
      <c r="A295" s="622"/>
      <c r="B295" s="621"/>
      <c r="C295" s="5" t="s">
        <v>2992</v>
      </c>
      <c r="D295" s="457" t="s">
        <v>3304</v>
      </c>
      <c r="E295" s="451"/>
    </row>
    <row r="296" spans="1:5" x14ac:dyDescent="0.25">
      <c r="A296" s="620" t="s">
        <v>3065</v>
      </c>
      <c r="B296" s="621"/>
      <c r="C296" s="5" t="s">
        <v>3064</v>
      </c>
      <c r="D296" s="457" t="s">
        <v>3305</v>
      </c>
      <c r="E296" s="451"/>
    </row>
    <row r="297" spans="1:5" x14ac:dyDescent="0.25">
      <c r="A297" s="622"/>
      <c r="B297" s="621"/>
      <c r="C297" s="5" t="s">
        <v>20</v>
      </c>
      <c r="D297" s="457" t="s">
        <v>3257</v>
      </c>
      <c r="E297" s="451"/>
    </row>
    <row r="298" spans="1:5" x14ac:dyDescent="0.25">
      <c r="A298" s="622"/>
      <c r="B298" s="621"/>
      <c r="C298" s="5" t="s">
        <v>2992</v>
      </c>
      <c r="D298" s="457" t="s">
        <v>3272</v>
      </c>
      <c r="E298" s="451"/>
    </row>
    <row r="299" spans="1:5" x14ac:dyDescent="0.25">
      <c r="A299" s="620" t="s">
        <v>3065</v>
      </c>
      <c r="B299" s="621"/>
      <c r="C299" s="5" t="s">
        <v>3064</v>
      </c>
      <c r="D299" s="457" t="s">
        <v>3306</v>
      </c>
      <c r="E299" s="451"/>
    </row>
    <row r="300" spans="1:5" x14ac:dyDescent="0.25">
      <c r="A300" s="622"/>
      <c r="B300" s="621"/>
      <c r="C300" s="5" t="s">
        <v>20</v>
      </c>
      <c r="D300" s="457" t="s">
        <v>3257</v>
      </c>
      <c r="E300" s="451"/>
    </row>
    <row r="301" spans="1:5" x14ac:dyDescent="0.25">
      <c r="A301" s="622"/>
      <c r="B301" s="621"/>
      <c r="C301" s="5" t="s">
        <v>2992</v>
      </c>
      <c r="D301" s="457" t="s">
        <v>3272</v>
      </c>
      <c r="E301" s="451"/>
    </row>
    <row r="302" spans="1:5" ht="15.75" thickBot="1" x14ac:dyDescent="0.3">
      <c r="A302" s="626"/>
      <c r="B302" s="627"/>
      <c r="C302" s="627"/>
      <c r="D302" s="627"/>
      <c r="E302" s="322"/>
    </row>
    <row r="303" spans="1:5" ht="15.75" thickBot="1" x14ac:dyDescent="0.3">
      <c r="A303" s="642"/>
      <c r="B303" s="643"/>
      <c r="C303" s="643"/>
      <c r="D303" s="643"/>
      <c r="E303" s="644"/>
    </row>
    <row r="304" spans="1:5" ht="15" customHeight="1" x14ac:dyDescent="0.25">
      <c r="A304" s="645" t="s">
        <v>2975</v>
      </c>
      <c r="B304" s="646"/>
      <c r="C304" s="646"/>
      <c r="D304" s="647"/>
      <c r="E304" s="628" t="s">
        <v>3061</v>
      </c>
    </row>
    <row r="305" spans="1:5" ht="15" customHeight="1" outlineLevel="1" x14ac:dyDescent="0.25">
      <c r="A305" s="620" t="s">
        <v>22</v>
      </c>
      <c r="B305" s="641"/>
      <c r="C305" s="641"/>
      <c r="D305" s="456" t="s">
        <v>3307</v>
      </c>
      <c r="E305" s="629"/>
    </row>
    <row r="306" spans="1:5" x14ac:dyDescent="0.25">
      <c r="A306" s="620" t="s">
        <v>21</v>
      </c>
      <c r="B306" s="621"/>
      <c r="C306" s="5" t="s">
        <v>20</v>
      </c>
      <c r="D306" s="457" t="s">
        <v>3289</v>
      </c>
      <c r="E306" s="629"/>
    </row>
    <row r="307" spans="1:5" x14ac:dyDescent="0.25">
      <c r="A307" s="622"/>
      <c r="B307" s="621"/>
      <c r="C307" s="5" t="s">
        <v>19</v>
      </c>
      <c r="D307" s="457" t="s">
        <v>3308</v>
      </c>
      <c r="E307" s="629"/>
    </row>
    <row r="308" spans="1:5" x14ac:dyDescent="0.25">
      <c r="A308" s="622"/>
      <c r="B308" s="621"/>
      <c r="C308" s="4" t="s">
        <v>18</v>
      </c>
      <c r="D308" s="458" t="s">
        <v>3363</v>
      </c>
      <c r="E308" s="629"/>
    </row>
    <row r="309" spans="1:5" x14ac:dyDescent="0.25">
      <c r="A309" s="626"/>
      <c r="B309" s="627"/>
      <c r="C309" s="627"/>
      <c r="D309" s="627"/>
      <c r="E309" s="629"/>
    </row>
    <row r="310" spans="1:5" x14ac:dyDescent="0.25">
      <c r="A310" s="633" t="s">
        <v>17</v>
      </c>
      <c r="B310" s="634"/>
      <c r="C310" s="634"/>
      <c r="D310" s="635"/>
      <c r="E310" s="629"/>
    </row>
    <row r="311" spans="1:5" x14ac:dyDescent="0.25">
      <c r="A311" s="630" t="s">
        <v>3261</v>
      </c>
      <c r="B311" s="636"/>
      <c r="C311" s="636"/>
      <c r="D311" s="636"/>
      <c r="E311" s="629"/>
    </row>
    <row r="312" spans="1:5" x14ac:dyDescent="0.25">
      <c r="A312" s="630" t="s">
        <v>3262</v>
      </c>
      <c r="B312" s="636"/>
      <c r="C312" s="636"/>
      <c r="D312" s="636"/>
      <c r="E312" s="629"/>
    </row>
    <row r="313" spans="1:5" x14ac:dyDescent="0.25">
      <c r="A313" s="630" t="s">
        <v>3263</v>
      </c>
      <c r="B313" s="636"/>
      <c r="C313" s="636"/>
      <c r="D313" s="636"/>
      <c r="E313" s="629"/>
    </row>
    <row r="314" spans="1:5" x14ac:dyDescent="0.25">
      <c r="A314" s="630" t="s">
        <v>3264</v>
      </c>
      <c r="B314" s="636"/>
      <c r="C314" s="636"/>
      <c r="D314" s="636"/>
      <c r="E314" s="629"/>
    </row>
    <row r="315" spans="1:5" x14ac:dyDescent="0.25">
      <c r="A315" s="630" t="s">
        <v>3265</v>
      </c>
      <c r="B315" s="636"/>
      <c r="C315" s="636"/>
      <c r="D315" s="636"/>
      <c r="E315" s="629"/>
    </row>
    <row r="316" spans="1:5" x14ac:dyDescent="0.25">
      <c r="A316" s="630" t="s">
        <v>3266</v>
      </c>
      <c r="B316" s="636"/>
      <c r="C316" s="636"/>
      <c r="D316" s="636"/>
      <c r="E316" s="629"/>
    </row>
    <row r="317" spans="1:5" x14ac:dyDescent="0.25">
      <c r="A317" s="630" t="s">
        <v>3267</v>
      </c>
      <c r="B317" s="636"/>
      <c r="C317" s="636"/>
      <c r="D317" s="636"/>
      <c r="E317" s="629"/>
    </row>
    <row r="318" spans="1:5" x14ac:dyDescent="0.25">
      <c r="A318" s="630" t="s">
        <v>3268</v>
      </c>
      <c r="B318" s="636"/>
      <c r="C318" s="636"/>
      <c r="D318" s="636"/>
      <c r="E318" s="629"/>
    </row>
    <row r="319" spans="1:5" x14ac:dyDescent="0.25">
      <c r="A319" s="630" t="s">
        <v>3269</v>
      </c>
      <c r="B319" s="636"/>
      <c r="C319" s="636"/>
      <c r="D319" s="636"/>
      <c r="E319" s="629"/>
    </row>
    <row r="320" spans="1:5" x14ac:dyDescent="0.25">
      <c r="A320" s="630" t="s">
        <v>3270</v>
      </c>
      <c r="B320" s="636"/>
      <c r="C320" s="636"/>
      <c r="D320" s="636"/>
      <c r="E320" s="629"/>
    </row>
    <row r="321" spans="1:5" x14ac:dyDescent="0.25">
      <c r="A321" s="648"/>
      <c r="B321" s="649"/>
      <c r="C321" s="649"/>
      <c r="D321" s="650"/>
      <c r="E321" s="629"/>
    </row>
    <row r="322" spans="1:5" x14ac:dyDescent="0.25">
      <c r="A322" s="633" t="s">
        <v>3063</v>
      </c>
      <c r="B322" s="634"/>
      <c r="C322" s="634"/>
      <c r="D322" s="635"/>
      <c r="E322" s="629"/>
    </row>
    <row r="323" spans="1:5" x14ac:dyDescent="0.25">
      <c r="A323" s="651" t="s">
        <v>22</v>
      </c>
      <c r="B323" s="652"/>
      <c r="C323" s="653"/>
      <c r="D323" s="456" t="s">
        <v>3307</v>
      </c>
      <c r="E323" s="629"/>
    </row>
    <row r="324" spans="1:5" x14ac:dyDescent="0.25">
      <c r="A324" s="620" t="s">
        <v>3065</v>
      </c>
      <c r="B324" s="621"/>
      <c r="C324" s="5" t="s">
        <v>3064</v>
      </c>
      <c r="D324" s="457" t="s">
        <v>3241</v>
      </c>
      <c r="E324" s="629"/>
    </row>
    <row r="325" spans="1:5" x14ac:dyDescent="0.25">
      <c r="A325" s="622"/>
      <c r="B325" s="621"/>
      <c r="C325" s="5" t="s">
        <v>20</v>
      </c>
      <c r="D325" s="457" t="s">
        <v>3257</v>
      </c>
      <c r="E325" s="629"/>
    </row>
    <row r="326" spans="1:5" x14ac:dyDescent="0.25">
      <c r="A326" s="622"/>
      <c r="B326" s="621"/>
      <c r="C326" s="5" t="s">
        <v>2992</v>
      </c>
      <c r="D326" s="457" t="s">
        <v>3260</v>
      </c>
      <c r="E326" s="629"/>
    </row>
    <row r="327" spans="1:5" x14ac:dyDescent="0.25">
      <c r="A327" s="620" t="s">
        <v>3065</v>
      </c>
      <c r="B327" s="621"/>
      <c r="C327" s="5" t="s">
        <v>3064</v>
      </c>
      <c r="D327" s="457" t="s">
        <v>3452</v>
      </c>
      <c r="E327" s="592"/>
    </row>
    <row r="328" spans="1:5" x14ac:dyDescent="0.25">
      <c r="A328" s="622"/>
      <c r="B328" s="621"/>
      <c r="C328" s="5" t="s">
        <v>20</v>
      </c>
      <c r="D328" s="457" t="s">
        <v>3257</v>
      </c>
      <c r="E328" s="592"/>
    </row>
    <row r="329" spans="1:5" x14ac:dyDescent="0.25">
      <c r="A329" s="622"/>
      <c r="B329" s="621"/>
      <c r="C329" s="5" t="s">
        <v>2992</v>
      </c>
      <c r="D329" s="457" t="s">
        <v>3272</v>
      </c>
      <c r="E329" s="592"/>
    </row>
    <row r="330" spans="1:5" x14ac:dyDescent="0.25">
      <c r="A330" s="620" t="s">
        <v>3065</v>
      </c>
      <c r="B330" s="621"/>
      <c r="C330" s="5" t="s">
        <v>3064</v>
      </c>
      <c r="D330" s="457" t="s">
        <v>3453</v>
      </c>
      <c r="E330" s="592"/>
    </row>
    <row r="331" spans="1:5" ht="15" customHeight="1" outlineLevel="1" x14ac:dyDescent="0.25">
      <c r="A331" s="622"/>
      <c r="B331" s="621"/>
      <c r="C331" s="5" t="s">
        <v>20</v>
      </c>
      <c r="D331" s="457" t="s">
        <v>3257</v>
      </c>
      <c r="E331" s="592"/>
    </row>
    <row r="332" spans="1:5" x14ac:dyDescent="0.25">
      <c r="A332" s="622"/>
      <c r="B332" s="621"/>
      <c r="C332" s="5" t="s">
        <v>2992</v>
      </c>
      <c r="D332" s="457" t="s">
        <v>3272</v>
      </c>
      <c r="E332" s="592"/>
    </row>
    <row r="333" spans="1:5" ht="15.75" thickBot="1" x14ac:dyDescent="0.3">
      <c r="A333" s="626"/>
      <c r="B333" s="627"/>
      <c r="C333" s="627"/>
      <c r="D333" s="627"/>
      <c r="E333" s="322"/>
    </row>
    <row r="334" spans="1:5" ht="15.75" thickBot="1" x14ac:dyDescent="0.3">
      <c r="A334" s="642"/>
      <c r="B334" s="643"/>
      <c r="C334" s="643"/>
      <c r="D334" s="643"/>
      <c r="E334" s="644"/>
    </row>
    <row r="335" spans="1:5" x14ac:dyDescent="0.25">
      <c r="A335" s="645" t="s">
        <v>2975</v>
      </c>
      <c r="B335" s="646"/>
      <c r="C335" s="646"/>
      <c r="D335" s="647"/>
      <c r="E335" s="628" t="s">
        <v>3061</v>
      </c>
    </row>
    <row r="336" spans="1:5" x14ac:dyDescent="0.25">
      <c r="A336" s="620" t="s">
        <v>22</v>
      </c>
      <c r="B336" s="641"/>
      <c r="C336" s="641"/>
      <c r="D336" s="456" t="s">
        <v>3309</v>
      </c>
      <c r="E336" s="629"/>
    </row>
    <row r="337" spans="1:5" x14ac:dyDescent="0.25">
      <c r="A337" s="620" t="s">
        <v>21</v>
      </c>
      <c r="B337" s="621"/>
      <c r="C337" s="5" t="s">
        <v>20</v>
      </c>
      <c r="D337" s="457" t="s">
        <v>3289</v>
      </c>
      <c r="E337" s="629"/>
    </row>
    <row r="338" spans="1:5" x14ac:dyDescent="0.25">
      <c r="A338" s="622"/>
      <c r="B338" s="621"/>
      <c r="C338" s="5" t="s">
        <v>19</v>
      </c>
      <c r="D338" s="457" t="s">
        <v>3310</v>
      </c>
      <c r="E338" s="629"/>
    </row>
    <row r="339" spans="1:5" x14ac:dyDescent="0.25">
      <c r="A339" s="622"/>
      <c r="B339" s="621"/>
      <c r="C339" s="4" t="s">
        <v>18</v>
      </c>
      <c r="D339" s="458" t="s">
        <v>3364</v>
      </c>
      <c r="E339" s="629"/>
    </row>
    <row r="340" spans="1:5" x14ac:dyDescent="0.25">
      <c r="A340" s="626"/>
      <c r="B340" s="627"/>
      <c r="C340" s="627"/>
      <c r="D340" s="627"/>
      <c r="E340" s="629"/>
    </row>
    <row r="341" spans="1:5" x14ac:dyDescent="0.25">
      <c r="A341" s="633" t="s">
        <v>17</v>
      </c>
      <c r="B341" s="634"/>
      <c r="C341" s="634"/>
      <c r="D341" s="635"/>
      <c r="E341" s="629"/>
    </row>
    <row r="342" spans="1:5" x14ac:dyDescent="0.25">
      <c r="A342" s="630" t="s">
        <v>3311</v>
      </c>
      <c r="B342" s="636"/>
      <c r="C342" s="636"/>
      <c r="D342" s="637"/>
      <c r="E342" s="629"/>
    </row>
    <row r="343" spans="1:5" x14ac:dyDescent="0.25">
      <c r="A343" s="630" t="s">
        <v>3312</v>
      </c>
      <c r="B343" s="636"/>
      <c r="C343" s="636"/>
      <c r="D343" s="637"/>
      <c r="E343" s="629"/>
    </row>
    <row r="344" spans="1:5" x14ac:dyDescent="0.25">
      <c r="A344" s="630" t="s">
        <v>3313</v>
      </c>
      <c r="B344" s="636"/>
      <c r="C344" s="636"/>
      <c r="D344" s="637"/>
      <c r="E344" s="629"/>
    </row>
    <row r="345" spans="1:5" x14ac:dyDescent="0.25">
      <c r="A345" s="630" t="s">
        <v>3314</v>
      </c>
      <c r="B345" s="636"/>
      <c r="C345" s="636"/>
      <c r="D345" s="637"/>
      <c r="E345" s="629"/>
    </row>
    <row r="346" spans="1:5" x14ac:dyDescent="0.25">
      <c r="A346" s="630" t="s">
        <v>3315</v>
      </c>
      <c r="B346" s="636"/>
      <c r="C346" s="636"/>
      <c r="D346" s="637"/>
      <c r="E346" s="629"/>
    </row>
    <row r="347" spans="1:5" x14ac:dyDescent="0.25">
      <c r="A347" s="626"/>
      <c r="B347" s="627"/>
      <c r="C347" s="627"/>
      <c r="D347" s="627"/>
      <c r="E347" s="629"/>
    </row>
    <row r="348" spans="1:5" x14ac:dyDescent="0.25">
      <c r="A348" s="638" t="s">
        <v>3063</v>
      </c>
      <c r="B348" s="639"/>
      <c r="C348" s="639"/>
      <c r="D348" s="640"/>
      <c r="E348" s="629"/>
    </row>
    <row r="349" spans="1:5" ht="15" customHeight="1" outlineLevel="1" x14ac:dyDescent="0.25">
      <c r="A349" s="620" t="s">
        <v>22</v>
      </c>
      <c r="B349" s="641"/>
      <c r="C349" s="641"/>
      <c r="D349" s="262"/>
      <c r="E349" s="629"/>
    </row>
    <row r="350" spans="1:5" x14ac:dyDescent="0.25">
      <c r="A350" s="620" t="s">
        <v>3065</v>
      </c>
      <c r="B350" s="621"/>
      <c r="C350" s="5" t="s">
        <v>3064</v>
      </c>
      <c r="D350" s="263"/>
      <c r="E350" s="629"/>
    </row>
    <row r="351" spans="1:5" x14ac:dyDescent="0.25">
      <c r="A351" s="622"/>
      <c r="B351" s="621"/>
      <c r="C351" s="5" t="s">
        <v>20</v>
      </c>
      <c r="D351" s="263"/>
      <c r="E351" s="629"/>
    </row>
    <row r="352" spans="1:5" x14ac:dyDescent="0.25">
      <c r="A352" s="622"/>
      <c r="B352" s="621"/>
      <c r="C352" s="5" t="s">
        <v>2992</v>
      </c>
      <c r="D352" s="263"/>
      <c r="E352" s="629"/>
    </row>
    <row r="353" spans="1:5" ht="15.75" thickBot="1" x14ac:dyDescent="0.3">
      <c r="A353" s="626"/>
      <c r="B353" s="627"/>
      <c r="C353" s="627"/>
      <c r="D353" s="627"/>
      <c r="E353" s="322"/>
    </row>
    <row r="354" spans="1:5" ht="15.75" thickBot="1" x14ac:dyDescent="0.3">
      <c r="A354" s="642"/>
      <c r="B354" s="643"/>
      <c r="C354" s="643"/>
      <c r="D354" s="643"/>
      <c r="E354" s="644"/>
    </row>
    <row r="355" spans="1:5" x14ac:dyDescent="0.25">
      <c r="A355" s="645" t="s">
        <v>2975</v>
      </c>
      <c r="B355" s="646"/>
      <c r="C355" s="646"/>
      <c r="D355" s="647"/>
      <c r="E355" s="628" t="s">
        <v>3061</v>
      </c>
    </row>
    <row r="356" spans="1:5" x14ac:dyDescent="0.25">
      <c r="A356" s="620" t="s">
        <v>22</v>
      </c>
      <c r="B356" s="641"/>
      <c r="C356" s="641"/>
      <c r="D356" s="456" t="s">
        <v>3281</v>
      </c>
      <c r="E356" s="629"/>
    </row>
    <row r="357" spans="1:5" x14ac:dyDescent="0.25">
      <c r="A357" s="620" t="s">
        <v>21</v>
      </c>
      <c r="B357" s="621"/>
      <c r="C357" s="5" t="s">
        <v>20</v>
      </c>
      <c r="D357" s="457" t="s">
        <v>3317</v>
      </c>
      <c r="E357" s="629"/>
    </row>
    <row r="358" spans="1:5" x14ac:dyDescent="0.25">
      <c r="A358" s="622"/>
      <c r="B358" s="621"/>
      <c r="C358" s="5" t="s">
        <v>19</v>
      </c>
      <c r="D358" s="457" t="s">
        <v>3318</v>
      </c>
      <c r="E358" s="629"/>
    </row>
    <row r="359" spans="1:5" x14ac:dyDescent="0.25">
      <c r="A359" s="622"/>
      <c r="B359" s="621"/>
      <c r="C359" s="4" t="s">
        <v>18</v>
      </c>
      <c r="D359" s="458" t="s">
        <v>3365</v>
      </c>
      <c r="E359" s="629"/>
    </row>
    <row r="360" spans="1:5" x14ac:dyDescent="0.25">
      <c r="A360" s="626"/>
      <c r="B360" s="627"/>
      <c r="C360" s="627"/>
      <c r="D360" s="627"/>
      <c r="E360" s="629"/>
    </row>
    <row r="361" spans="1:5" x14ac:dyDescent="0.25">
      <c r="A361" s="633" t="s">
        <v>17</v>
      </c>
      <c r="B361" s="634"/>
      <c r="C361" s="634"/>
      <c r="D361" s="635"/>
      <c r="E361" s="629"/>
    </row>
    <row r="362" spans="1:5" x14ac:dyDescent="0.25">
      <c r="A362" s="630" t="s">
        <v>3320</v>
      </c>
      <c r="B362" s="631"/>
      <c r="C362" s="631"/>
      <c r="D362" s="632"/>
      <c r="E362" s="629"/>
    </row>
    <row r="363" spans="1:5" x14ac:dyDescent="0.25">
      <c r="A363" s="630" t="s">
        <v>3321</v>
      </c>
      <c r="B363" s="631"/>
      <c r="C363" s="631"/>
      <c r="D363" s="632"/>
      <c r="E363" s="629"/>
    </row>
    <row r="364" spans="1:5" x14ac:dyDescent="0.25">
      <c r="A364" s="630" t="s">
        <v>3322</v>
      </c>
      <c r="B364" s="631"/>
      <c r="C364" s="631"/>
      <c r="D364" s="632"/>
      <c r="E364" s="629"/>
    </row>
    <row r="365" spans="1:5" x14ac:dyDescent="0.25">
      <c r="A365" s="626"/>
      <c r="B365" s="627"/>
      <c r="C365" s="627"/>
      <c r="D365" s="627"/>
      <c r="E365" s="629"/>
    </row>
    <row r="366" spans="1:5" x14ac:dyDescent="0.25">
      <c r="A366" s="638" t="s">
        <v>3063</v>
      </c>
      <c r="B366" s="639"/>
      <c r="C366" s="639"/>
      <c r="D366" s="640"/>
      <c r="E366" s="629"/>
    </row>
    <row r="367" spans="1:5" x14ac:dyDescent="0.25">
      <c r="A367" s="620" t="s">
        <v>22</v>
      </c>
      <c r="B367" s="641"/>
      <c r="C367" s="641"/>
      <c r="D367" s="262"/>
      <c r="E367" s="629"/>
    </row>
    <row r="368" spans="1:5" ht="15" customHeight="1" outlineLevel="1" x14ac:dyDescent="0.25">
      <c r="A368" s="620" t="s">
        <v>3065</v>
      </c>
      <c r="B368" s="621"/>
      <c r="C368" s="5" t="s">
        <v>3064</v>
      </c>
      <c r="D368" s="263"/>
      <c r="E368" s="629"/>
    </row>
    <row r="369" spans="1:5" x14ac:dyDescent="0.25">
      <c r="A369" s="622"/>
      <c r="B369" s="621"/>
      <c r="C369" s="5" t="s">
        <v>20</v>
      </c>
      <c r="D369" s="263"/>
      <c r="E369" s="629"/>
    </row>
    <row r="370" spans="1:5" x14ac:dyDescent="0.25">
      <c r="A370" s="622"/>
      <c r="B370" s="621"/>
      <c r="C370" s="5" t="s">
        <v>2992</v>
      </c>
      <c r="D370" s="263"/>
      <c r="E370" s="629"/>
    </row>
    <row r="371" spans="1:5" ht="15.75" thickBot="1" x14ac:dyDescent="0.3">
      <c r="A371" s="626"/>
      <c r="B371" s="627"/>
      <c r="C371" s="627"/>
      <c r="D371" s="627"/>
      <c r="E371" s="322"/>
    </row>
    <row r="372" spans="1:5" ht="15.75" thickBot="1" x14ac:dyDescent="0.3">
      <c r="A372" s="642"/>
      <c r="B372" s="643"/>
      <c r="C372" s="643"/>
      <c r="D372" s="643"/>
      <c r="E372" s="644"/>
    </row>
    <row r="373" spans="1:5" x14ac:dyDescent="0.25">
      <c r="A373" s="645" t="s">
        <v>2975</v>
      </c>
      <c r="B373" s="646"/>
      <c r="C373" s="646"/>
      <c r="D373" s="647"/>
      <c r="E373" s="628" t="s">
        <v>3061</v>
      </c>
    </row>
    <row r="374" spans="1:5" x14ac:dyDescent="0.25">
      <c r="A374" s="620" t="s">
        <v>22</v>
      </c>
      <c r="B374" s="641"/>
      <c r="C374" s="641"/>
      <c r="D374" s="456" t="s">
        <v>3386</v>
      </c>
      <c r="E374" s="629"/>
    </row>
    <row r="375" spans="1:5" x14ac:dyDescent="0.25">
      <c r="A375" s="620" t="s">
        <v>21</v>
      </c>
      <c r="B375" s="621"/>
      <c r="C375" s="5" t="s">
        <v>20</v>
      </c>
      <c r="D375" s="457" t="s">
        <v>3317</v>
      </c>
      <c r="E375" s="629"/>
    </row>
    <row r="376" spans="1:5" x14ac:dyDescent="0.25">
      <c r="A376" s="622"/>
      <c r="B376" s="621"/>
      <c r="C376" s="5" t="s">
        <v>19</v>
      </c>
      <c r="D376" s="457" t="s">
        <v>3318</v>
      </c>
      <c r="E376" s="629"/>
    </row>
    <row r="377" spans="1:5" x14ac:dyDescent="0.25">
      <c r="A377" s="622"/>
      <c r="B377" s="621"/>
      <c r="C377" s="4" t="s">
        <v>18</v>
      </c>
      <c r="D377" s="458" t="s">
        <v>3366</v>
      </c>
      <c r="E377" s="629"/>
    </row>
    <row r="378" spans="1:5" x14ac:dyDescent="0.25">
      <c r="A378" s="626"/>
      <c r="B378" s="627"/>
      <c r="C378" s="627"/>
      <c r="D378" s="627"/>
      <c r="E378" s="629"/>
    </row>
    <row r="379" spans="1:5" x14ac:dyDescent="0.25">
      <c r="A379" s="633" t="s">
        <v>17</v>
      </c>
      <c r="B379" s="634"/>
      <c r="C379" s="634"/>
      <c r="D379" s="635"/>
      <c r="E379" s="629"/>
    </row>
    <row r="380" spans="1:5" x14ac:dyDescent="0.25">
      <c r="A380" s="630" t="s">
        <v>3387</v>
      </c>
      <c r="B380" s="631"/>
      <c r="C380" s="631"/>
      <c r="D380" s="632"/>
      <c r="E380" s="629"/>
    </row>
    <row r="381" spans="1:5" x14ac:dyDescent="0.25">
      <c r="A381" s="630" t="s">
        <v>3388</v>
      </c>
      <c r="B381" s="631"/>
      <c r="C381" s="631"/>
      <c r="D381" s="632"/>
      <c r="E381" s="629"/>
    </row>
    <row r="382" spans="1:5" x14ac:dyDescent="0.25">
      <c r="A382" s="626" t="s">
        <v>3389</v>
      </c>
      <c r="B382" s="627"/>
      <c r="C382" s="627"/>
      <c r="D382" s="627"/>
      <c r="E382" s="629"/>
    </row>
    <row r="383" spans="1:5" x14ac:dyDescent="0.25">
      <c r="A383" s="630" t="s">
        <v>3390</v>
      </c>
      <c r="B383" s="631"/>
      <c r="C383" s="631"/>
      <c r="D383" s="632"/>
      <c r="E383" s="629"/>
    </row>
    <row r="384" spans="1:5" x14ac:dyDescent="0.25">
      <c r="A384" s="626"/>
      <c r="B384" s="627"/>
      <c r="C384" s="627"/>
      <c r="D384" s="627"/>
      <c r="E384" s="629"/>
    </row>
    <row r="385" spans="1:5" x14ac:dyDescent="0.25">
      <c r="A385" s="638" t="s">
        <v>3063</v>
      </c>
      <c r="B385" s="639"/>
      <c r="C385" s="639"/>
      <c r="D385" s="640"/>
      <c r="E385" s="629"/>
    </row>
    <row r="386" spans="1:5" x14ac:dyDescent="0.25">
      <c r="A386" s="620" t="s">
        <v>22</v>
      </c>
      <c r="B386" s="641"/>
      <c r="C386" s="641"/>
      <c r="D386" s="456" t="s">
        <v>3386</v>
      </c>
      <c r="E386" s="629"/>
    </row>
    <row r="387" spans="1:5" x14ac:dyDescent="0.25">
      <c r="A387" s="620" t="s">
        <v>3065</v>
      </c>
      <c r="B387" s="621"/>
      <c r="C387" s="5" t="s">
        <v>3064</v>
      </c>
      <c r="D387" s="457" t="s">
        <v>3408</v>
      </c>
      <c r="E387" s="629"/>
    </row>
    <row r="388" spans="1:5" ht="15" customHeight="1" outlineLevel="1" x14ac:dyDescent="0.25">
      <c r="A388" s="622"/>
      <c r="B388" s="621"/>
      <c r="C388" s="5" t="s">
        <v>20</v>
      </c>
      <c r="D388" s="457" t="s">
        <v>3257</v>
      </c>
      <c r="E388" s="629"/>
    </row>
    <row r="389" spans="1:5" x14ac:dyDescent="0.25">
      <c r="A389" s="622"/>
      <c r="B389" s="621"/>
      <c r="C389" s="5" t="s">
        <v>2992</v>
      </c>
      <c r="D389" s="457" t="s">
        <v>3258</v>
      </c>
      <c r="E389" s="629"/>
    </row>
    <row r="390" spans="1:5" ht="15.75" thickBot="1" x14ac:dyDescent="0.3">
      <c r="A390" s="626"/>
      <c r="B390" s="627"/>
      <c r="C390" s="627"/>
      <c r="D390" s="627"/>
      <c r="E390" s="322"/>
    </row>
    <row r="391" spans="1:5" ht="15.75" thickBot="1" x14ac:dyDescent="0.3">
      <c r="A391" s="642"/>
      <c r="B391" s="643"/>
      <c r="C391" s="643"/>
      <c r="D391" s="643"/>
      <c r="E391" s="644"/>
    </row>
    <row r="392" spans="1:5" x14ac:dyDescent="0.25">
      <c r="A392" s="645" t="s">
        <v>2975</v>
      </c>
      <c r="B392" s="646"/>
      <c r="C392" s="646"/>
      <c r="D392" s="647"/>
      <c r="E392" s="628" t="s">
        <v>3061</v>
      </c>
    </row>
    <row r="393" spans="1:5" x14ac:dyDescent="0.25">
      <c r="A393" s="620" t="s">
        <v>22</v>
      </c>
      <c r="B393" s="641"/>
      <c r="C393" s="641"/>
      <c r="D393" s="456" t="s">
        <v>3466</v>
      </c>
      <c r="E393" s="629"/>
    </row>
    <row r="394" spans="1:5" x14ac:dyDescent="0.25">
      <c r="A394" s="620" t="s">
        <v>21</v>
      </c>
      <c r="B394" s="621"/>
      <c r="C394" s="5" t="s">
        <v>20</v>
      </c>
      <c r="D394" s="457" t="s">
        <v>3317</v>
      </c>
      <c r="E394" s="629"/>
    </row>
    <row r="395" spans="1:5" x14ac:dyDescent="0.25">
      <c r="A395" s="622"/>
      <c r="B395" s="621"/>
      <c r="C395" s="5" t="s">
        <v>19</v>
      </c>
      <c r="D395" s="457" t="s">
        <v>3318</v>
      </c>
      <c r="E395" s="629"/>
    </row>
    <row r="396" spans="1:5" x14ac:dyDescent="0.25">
      <c r="A396" s="622"/>
      <c r="B396" s="621"/>
      <c r="C396" s="4" t="s">
        <v>18</v>
      </c>
      <c r="D396" s="459">
        <v>44075</v>
      </c>
      <c r="E396" s="629"/>
    </row>
    <row r="397" spans="1:5" x14ac:dyDescent="0.25">
      <c r="A397" s="710"/>
      <c r="B397" s="654"/>
      <c r="C397" s="654"/>
      <c r="D397" s="655"/>
      <c r="E397" s="629"/>
    </row>
    <row r="398" spans="1:5" x14ac:dyDescent="0.25">
      <c r="A398" s="633" t="s">
        <v>17</v>
      </c>
      <c r="B398" s="634"/>
      <c r="C398" s="634"/>
      <c r="D398" s="635"/>
      <c r="E398" s="629"/>
    </row>
    <row r="399" spans="1:5" x14ac:dyDescent="0.25">
      <c r="A399" s="630" t="s">
        <v>3467</v>
      </c>
      <c r="B399" s="636"/>
      <c r="C399" s="636"/>
      <c r="D399" s="637"/>
      <c r="E399" s="629"/>
    </row>
    <row r="400" spans="1:5" x14ac:dyDescent="0.25">
      <c r="A400" s="630" t="s">
        <v>3470</v>
      </c>
      <c r="B400" s="636"/>
      <c r="C400" s="636"/>
      <c r="D400" s="637"/>
      <c r="E400" s="629"/>
    </row>
    <row r="401" spans="1:5" x14ac:dyDescent="0.25">
      <c r="A401" s="630" t="s">
        <v>3472</v>
      </c>
      <c r="B401" s="636"/>
      <c r="C401" s="636"/>
      <c r="D401" s="637"/>
      <c r="E401" s="629"/>
    </row>
    <row r="402" spans="1:5" x14ac:dyDescent="0.25">
      <c r="A402" s="623" t="s">
        <v>3471</v>
      </c>
      <c r="B402" s="624"/>
      <c r="C402" s="624"/>
      <c r="D402" s="625"/>
      <c r="E402" s="629"/>
    </row>
    <row r="403" spans="1:5" x14ac:dyDescent="0.25">
      <c r="A403" s="623" t="s">
        <v>3468</v>
      </c>
      <c r="B403" s="624"/>
      <c r="C403" s="624"/>
      <c r="D403" s="625"/>
      <c r="E403" s="629"/>
    </row>
    <row r="404" spans="1:5" x14ac:dyDescent="0.25">
      <c r="A404" s="623" t="s">
        <v>3469</v>
      </c>
      <c r="B404" s="624"/>
      <c r="C404" s="624"/>
      <c r="D404" s="625"/>
      <c r="E404" s="629"/>
    </row>
    <row r="405" spans="1:5" x14ac:dyDescent="0.25">
      <c r="A405" s="710"/>
      <c r="B405" s="654"/>
      <c r="C405" s="654"/>
      <c r="D405" s="655"/>
      <c r="E405" s="629"/>
    </row>
    <row r="406" spans="1:5" x14ac:dyDescent="0.25">
      <c r="A406" s="633" t="s">
        <v>3063</v>
      </c>
      <c r="B406" s="634"/>
      <c r="C406" s="634"/>
      <c r="D406" s="635"/>
      <c r="E406" s="629"/>
    </row>
    <row r="407" spans="1:5" x14ac:dyDescent="0.25">
      <c r="A407" s="620" t="s">
        <v>22</v>
      </c>
      <c r="B407" s="641"/>
      <c r="C407" s="641"/>
      <c r="D407" s="262"/>
      <c r="E407" s="629"/>
    </row>
    <row r="408" spans="1:5" x14ac:dyDescent="0.25">
      <c r="A408" s="620" t="s">
        <v>3065</v>
      </c>
      <c r="B408" s="621"/>
      <c r="C408" s="5" t="s">
        <v>3064</v>
      </c>
      <c r="D408" s="263"/>
      <c r="E408" s="629"/>
    </row>
    <row r="409" spans="1:5" x14ac:dyDescent="0.25">
      <c r="A409" s="622"/>
      <c r="B409" s="621"/>
      <c r="C409" s="5" t="s">
        <v>20</v>
      </c>
      <c r="D409" s="263"/>
      <c r="E409" s="629"/>
    </row>
    <row r="410" spans="1:5" x14ac:dyDescent="0.25">
      <c r="A410" s="622"/>
      <c r="B410" s="621"/>
      <c r="C410" s="5" t="s">
        <v>2992</v>
      </c>
      <c r="D410" s="263"/>
      <c r="E410" s="629"/>
    </row>
    <row r="411" spans="1:5" ht="15.75" thickBot="1" x14ac:dyDescent="0.3">
      <c r="A411" s="717"/>
      <c r="B411" s="718"/>
      <c r="C411" s="718"/>
      <c r="D411" s="719"/>
      <c r="E411" s="629"/>
    </row>
    <row r="412" spans="1:5" ht="15.75" thickBot="1" x14ac:dyDescent="0.3">
      <c r="A412" s="642"/>
      <c r="B412" s="643"/>
      <c r="C412" s="643"/>
      <c r="D412" s="643"/>
      <c r="E412" s="644"/>
    </row>
    <row r="413" spans="1:5" x14ac:dyDescent="0.25">
      <c r="A413" s="645" t="s">
        <v>2975</v>
      </c>
      <c r="B413" s="646"/>
      <c r="C413" s="646"/>
      <c r="D413" s="647"/>
      <c r="E413" s="628" t="s">
        <v>3061</v>
      </c>
    </row>
    <row r="414" spans="1:5" x14ac:dyDescent="0.25">
      <c r="A414" s="620" t="s">
        <v>22</v>
      </c>
      <c r="B414" s="641"/>
      <c r="C414" s="641"/>
      <c r="D414" s="456" t="s">
        <v>3324</v>
      </c>
      <c r="E414" s="629"/>
    </row>
    <row r="415" spans="1:5" x14ac:dyDescent="0.25">
      <c r="A415" s="620" t="s">
        <v>21</v>
      </c>
      <c r="B415" s="621"/>
      <c r="C415" s="5" t="s">
        <v>20</v>
      </c>
      <c r="D415" s="457" t="s">
        <v>3323</v>
      </c>
      <c r="E415" s="629"/>
    </row>
    <row r="416" spans="1:5" x14ac:dyDescent="0.25">
      <c r="A416" s="622"/>
      <c r="B416" s="621"/>
      <c r="C416" s="5" t="s">
        <v>19</v>
      </c>
      <c r="D416" s="457" t="s">
        <v>3318</v>
      </c>
      <c r="E416" s="629"/>
    </row>
    <row r="417" spans="1:5" x14ac:dyDescent="0.25">
      <c r="A417" s="622"/>
      <c r="B417" s="621"/>
      <c r="C417" s="4" t="s">
        <v>18</v>
      </c>
      <c r="D417" s="458" t="s">
        <v>3385</v>
      </c>
      <c r="E417" s="629"/>
    </row>
    <row r="418" spans="1:5" x14ac:dyDescent="0.25">
      <c r="A418" s="626"/>
      <c r="B418" s="627"/>
      <c r="C418" s="627"/>
      <c r="D418" s="627"/>
      <c r="E418" s="629"/>
    </row>
    <row r="419" spans="1:5" x14ac:dyDescent="0.25">
      <c r="A419" s="633" t="s">
        <v>17</v>
      </c>
      <c r="B419" s="634"/>
      <c r="C419" s="634"/>
      <c r="D419" s="635"/>
      <c r="E419" s="629"/>
    </row>
    <row r="420" spans="1:5" x14ac:dyDescent="0.25">
      <c r="A420" s="630" t="s">
        <v>3325</v>
      </c>
      <c r="B420" s="631"/>
      <c r="C420" s="631"/>
      <c r="D420" s="632"/>
      <c r="E420" s="629"/>
    </row>
    <row r="421" spans="1:5" x14ac:dyDescent="0.25">
      <c r="A421" s="630" t="s">
        <v>3326</v>
      </c>
      <c r="B421" s="631"/>
      <c r="C421" s="631"/>
      <c r="D421" s="632"/>
      <c r="E421" s="629"/>
    </row>
    <row r="422" spans="1:5" x14ac:dyDescent="0.25">
      <c r="A422" s="630" t="s">
        <v>3327</v>
      </c>
      <c r="B422" s="631"/>
      <c r="C422" s="631"/>
      <c r="D422" s="632"/>
      <c r="E422" s="629"/>
    </row>
    <row r="423" spans="1:5" x14ac:dyDescent="0.25">
      <c r="A423" s="630" t="s">
        <v>3328</v>
      </c>
      <c r="B423" s="631"/>
      <c r="C423" s="631"/>
      <c r="D423" s="632"/>
      <c r="E423" s="629"/>
    </row>
    <row r="424" spans="1:5" x14ac:dyDescent="0.25">
      <c r="A424" s="626" t="s">
        <v>3329</v>
      </c>
      <c r="B424" s="627"/>
      <c r="C424" s="627"/>
      <c r="D424" s="627"/>
      <c r="E424" s="629"/>
    </row>
    <row r="425" spans="1:5" x14ac:dyDescent="0.25">
      <c r="A425" s="626"/>
      <c r="B425" s="627"/>
      <c r="C425" s="627"/>
      <c r="D425" s="627"/>
      <c r="E425" s="629"/>
    </row>
    <row r="426" spans="1:5" x14ac:dyDescent="0.25">
      <c r="A426" s="638" t="s">
        <v>3063</v>
      </c>
      <c r="B426" s="639"/>
      <c r="C426" s="639"/>
      <c r="D426" s="640"/>
      <c r="E426" s="629"/>
    </row>
    <row r="427" spans="1:5" x14ac:dyDescent="0.25">
      <c r="A427" s="620" t="s">
        <v>22</v>
      </c>
      <c r="B427" s="641"/>
      <c r="C427" s="641"/>
      <c r="D427" s="262"/>
      <c r="E427" s="629"/>
    </row>
    <row r="428" spans="1:5" x14ac:dyDescent="0.25">
      <c r="A428" s="620" t="s">
        <v>3065</v>
      </c>
      <c r="B428" s="621"/>
      <c r="C428" s="5" t="s">
        <v>3064</v>
      </c>
      <c r="D428" s="263"/>
      <c r="E428" s="629"/>
    </row>
    <row r="429" spans="1:5" x14ac:dyDescent="0.25">
      <c r="A429" s="622"/>
      <c r="B429" s="621"/>
      <c r="C429" s="5" t="s">
        <v>20</v>
      </c>
      <c r="D429" s="263"/>
      <c r="E429" s="629"/>
    </row>
    <row r="430" spans="1:5" x14ac:dyDescent="0.25">
      <c r="A430" s="622"/>
      <c r="B430" s="621"/>
      <c r="C430" s="5" t="s">
        <v>2992</v>
      </c>
      <c r="D430" s="263"/>
      <c r="E430" s="629"/>
    </row>
    <row r="431" spans="1:5" ht="15.75" thickBot="1" x14ac:dyDescent="0.3">
      <c r="A431" s="626"/>
      <c r="B431" s="627"/>
      <c r="C431" s="627"/>
      <c r="D431" s="627"/>
      <c r="E431" s="322"/>
    </row>
    <row r="432" spans="1:5" ht="15.75" thickBot="1" x14ac:dyDescent="0.3">
      <c r="A432" s="642"/>
      <c r="B432" s="643"/>
      <c r="C432" s="643"/>
      <c r="D432" s="643"/>
      <c r="E432" s="644"/>
    </row>
  </sheetData>
  <mergeCells count="343">
    <mergeCell ref="A98:D98"/>
    <mergeCell ref="A99:E99"/>
    <mergeCell ref="A392:D392"/>
    <mergeCell ref="E392:E411"/>
    <mergeCell ref="A393:C393"/>
    <mergeCell ref="A394:B396"/>
    <mergeCell ref="A397:D397"/>
    <mergeCell ref="A398:D398"/>
    <mergeCell ref="A399:D399"/>
    <mergeCell ref="A400:D400"/>
    <mergeCell ref="A401:D401"/>
    <mergeCell ref="A405:D405"/>
    <mergeCell ref="A406:D406"/>
    <mergeCell ref="A407:C407"/>
    <mergeCell ref="A408:B410"/>
    <mergeCell ref="A411:D411"/>
    <mergeCell ref="A402:D402"/>
    <mergeCell ref="A403:D403"/>
    <mergeCell ref="A404:D404"/>
    <mergeCell ref="A126:D126"/>
    <mergeCell ref="A169:D169"/>
    <mergeCell ref="A123:B125"/>
    <mergeCell ref="A143:D143"/>
    <mergeCell ref="A144:D144"/>
    <mergeCell ref="A51:B53"/>
    <mergeCell ref="A54:B56"/>
    <mergeCell ref="A327:B329"/>
    <mergeCell ref="A330:B332"/>
    <mergeCell ref="A141:D141"/>
    <mergeCell ref="A142:D142"/>
    <mergeCell ref="A223:B225"/>
    <mergeCell ref="A226:B228"/>
    <mergeCell ref="A229:B231"/>
    <mergeCell ref="A232:B234"/>
    <mergeCell ref="A108:D108"/>
    <mergeCell ref="A109:D109"/>
    <mergeCell ref="A110:D110"/>
    <mergeCell ref="A111:D111"/>
    <mergeCell ref="A112:D112"/>
    <mergeCell ref="A118:D118"/>
    <mergeCell ref="A119:C119"/>
    <mergeCell ref="A113:D113"/>
    <mergeCell ref="A114:D114"/>
    <mergeCell ref="A115:D115"/>
    <mergeCell ref="A116:D116"/>
    <mergeCell ref="A66:D66"/>
    <mergeCell ref="A71:D71"/>
    <mergeCell ref="A65:D65"/>
    <mergeCell ref="A67:D67"/>
    <mergeCell ref="A70:D70"/>
    <mergeCell ref="A76:D76"/>
    <mergeCell ref="A77:E77"/>
    <mergeCell ref="A100:D100"/>
    <mergeCell ref="E100:E122"/>
    <mergeCell ref="A101:C101"/>
    <mergeCell ref="A102:B104"/>
    <mergeCell ref="A106:D106"/>
    <mergeCell ref="A72:C72"/>
    <mergeCell ref="A73:B75"/>
    <mergeCell ref="A78:D78"/>
    <mergeCell ref="E78:E98"/>
    <mergeCell ref="A79:C79"/>
    <mergeCell ref="A80:B82"/>
    <mergeCell ref="A83:D83"/>
    <mergeCell ref="A84:D84"/>
    <mergeCell ref="A85:D85"/>
    <mergeCell ref="A86:D86"/>
    <mergeCell ref="A87:D87"/>
    <mergeCell ref="A89:D89"/>
    <mergeCell ref="A90:D90"/>
    <mergeCell ref="A91:C91"/>
    <mergeCell ref="A92:B94"/>
    <mergeCell ref="A60:D60"/>
    <mergeCell ref="A68:D68"/>
    <mergeCell ref="A69:D69"/>
    <mergeCell ref="E34:E58"/>
    <mergeCell ref="A177:D177"/>
    <mergeCell ref="A178:D178"/>
    <mergeCell ref="A174:D174"/>
    <mergeCell ref="A173:D173"/>
    <mergeCell ref="A164:D164"/>
    <mergeCell ref="A128:D128"/>
    <mergeCell ref="A150:B152"/>
    <mergeCell ref="A153:B155"/>
    <mergeCell ref="A156:B158"/>
    <mergeCell ref="A159:B161"/>
    <mergeCell ref="A162:D162"/>
    <mergeCell ref="A163:E163"/>
    <mergeCell ref="E128:E149"/>
    <mergeCell ref="A129:C129"/>
    <mergeCell ref="A117:D117"/>
    <mergeCell ref="E60:E76"/>
    <mergeCell ref="A61:C61"/>
    <mergeCell ref="A62:B64"/>
    <mergeCell ref="A130:B132"/>
    <mergeCell ref="A133:D133"/>
    <mergeCell ref="A21:C21"/>
    <mergeCell ref="A205:D205"/>
    <mergeCell ref="A188:C188"/>
    <mergeCell ref="A189:B191"/>
    <mergeCell ref="A192:D192"/>
    <mergeCell ref="A193:D193"/>
    <mergeCell ref="A196:D196"/>
    <mergeCell ref="A197:D197"/>
    <mergeCell ref="A198:D198"/>
    <mergeCell ref="A199:D199"/>
    <mergeCell ref="A200:D200"/>
    <mergeCell ref="A202:B204"/>
    <mergeCell ref="A194:D194"/>
    <mergeCell ref="A195:D195"/>
    <mergeCell ref="A120:B122"/>
    <mergeCell ref="A105:D105"/>
    <mergeCell ref="A107:D107"/>
    <mergeCell ref="A34:D34"/>
    <mergeCell ref="A179:D179"/>
    <mergeCell ref="A185:D185"/>
    <mergeCell ref="A171:D171"/>
    <mergeCell ref="A172:D172"/>
    <mergeCell ref="A175:D175"/>
    <mergeCell ref="A176:D176"/>
    <mergeCell ref="E31:E32"/>
    <mergeCell ref="A59:E59"/>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8:D58"/>
    <mergeCell ref="B31:C31"/>
    <mergeCell ref="B32:C32"/>
    <mergeCell ref="A47:C47"/>
    <mergeCell ref="A48:B50"/>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145:D145"/>
    <mergeCell ref="A146:C146"/>
    <mergeCell ref="A147:B149"/>
    <mergeCell ref="A134:D134"/>
    <mergeCell ref="A135:D135"/>
    <mergeCell ref="A136:D136"/>
    <mergeCell ref="A137:D137"/>
    <mergeCell ref="A138:D138"/>
    <mergeCell ref="A139:D139"/>
    <mergeCell ref="A140:D140"/>
    <mergeCell ref="E164:E184"/>
    <mergeCell ref="A165:C165"/>
    <mergeCell ref="A166:B168"/>
    <mergeCell ref="A170:D170"/>
    <mergeCell ref="A180:D180"/>
    <mergeCell ref="A181:C181"/>
    <mergeCell ref="A182:B184"/>
    <mergeCell ref="A206:E206"/>
    <mergeCell ref="A207:D207"/>
    <mergeCell ref="E207:E215"/>
    <mergeCell ref="A208:C208"/>
    <mergeCell ref="A209:B211"/>
    <mergeCell ref="A212:D212"/>
    <mergeCell ref="A213:D213"/>
    <mergeCell ref="A214:D214"/>
    <mergeCell ref="A215:D215"/>
    <mergeCell ref="A187:D187"/>
    <mergeCell ref="E187:E204"/>
    <mergeCell ref="A201:C201"/>
    <mergeCell ref="A220:D220"/>
    <mergeCell ref="A235:B237"/>
    <mergeCell ref="A238:B240"/>
    <mergeCell ref="A241:B243"/>
    <mergeCell ref="A244:B246"/>
    <mergeCell ref="A269:D269"/>
    <mergeCell ref="A216:D216"/>
    <mergeCell ref="A217:D217"/>
    <mergeCell ref="A186:E186"/>
    <mergeCell ref="A247:D247"/>
    <mergeCell ref="A248:E248"/>
    <mergeCell ref="A249:D249"/>
    <mergeCell ref="A274:D274"/>
    <mergeCell ref="A256:D256"/>
    <mergeCell ref="A257:D257"/>
    <mergeCell ref="A258:D258"/>
    <mergeCell ref="A259:D259"/>
    <mergeCell ref="A260:D260"/>
    <mergeCell ref="A261:D261"/>
    <mergeCell ref="A262:D262"/>
    <mergeCell ref="A263:C263"/>
    <mergeCell ref="A264:B266"/>
    <mergeCell ref="A267:D267"/>
    <mergeCell ref="A268:E268"/>
    <mergeCell ref="E249:E266"/>
    <mergeCell ref="A250:C250"/>
    <mergeCell ref="A251:B253"/>
    <mergeCell ref="A254:D254"/>
    <mergeCell ref="A255:D255"/>
    <mergeCell ref="A270:C270"/>
    <mergeCell ref="A271:B273"/>
    <mergeCell ref="A314:D314"/>
    <mergeCell ref="A315:D315"/>
    <mergeCell ref="A322:D322"/>
    <mergeCell ref="A324:B326"/>
    <mergeCell ref="A277:D277"/>
    <mergeCell ref="A278:D278"/>
    <mergeCell ref="A279:D279"/>
    <mergeCell ref="A280:D280"/>
    <mergeCell ref="A286:D286"/>
    <mergeCell ref="A281:D281"/>
    <mergeCell ref="A287:D287"/>
    <mergeCell ref="A309:D309"/>
    <mergeCell ref="A310:D310"/>
    <mergeCell ref="A282:D282"/>
    <mergeCell ref="A283:D283"/>
    <mergeCell ref="A284:D284"/>
    <mergeCell ref="A285:D285"/>
    <mergeCell ref="A288:D288"/>
    <mergeCell ref="A290:B292"/>
    <mergeCell ref="A289:C289"/>
    <mergeCell ref="A380:D380"/>
    <mergeCell ref="A379:D379"/>
    <mergeCell ref="A387:B389"/>
    <mergeCell ref="A374:C374"/>
    <mergeCell ref="A333:D333"/>
    <mergeCell ref="A316:D316"/>
    <mergeCell ref="A321:D321"/>
    <mergeCell ref="A293:B295"/>
    <mergeCell ref="A296:B298"/>
    <mergeCell ref="A299:B301"/>
    <mergeCell ref="A320:D320"/>
    <mergeCell ref="A317:D317"/>
    <mergeCell ref="A318:D318"/>
    <mergeCell ref="A319:D319"/>
    <mergeCell ref="A323:C323"/>
    <mergeCell ref="A302:D302"/>
    <mergeCell ref="A303:E303"/>
    <mergeCell ref="A304:D304"/>
    <mergeCell ref="E304:E326"/>
    <mergeCell ref="A305:C305"/>
    <mergeCell ref="A306:B308"/>
    <mergeCell ref="A311:D311"/>
    <mergeCell ref="A312:D312"/>
    <mergeCell ref="A313:D313"/>
    <mergeCell ref="A378:D378"/>
    <mergeCell ref="A350:B352"/>
    <mergeCell ref="A349:C349"/>
    <mergeCell ref="A391:E391"/>
    <mergeCell ref="A413:D413"/>
    <mergeCell ref="E413:E430"/>
    <mergeCell ref="A414:C414"/>
    <mergeCell ref="A415:B417"/>
    <mergeCell ref="A418:D418"/>
    <mergeCell ref="A419:D419"/>
    <mergeCell ref="A420:D420"/>
    <mergeCell ref="A421:D421"/>
    <mergeCell ref="A422:D422"/>
    <mergeCell ref="A423:D423"/>
    <mergeCell ref="A424:D424"/>
    <mergeCell ref="A425:D425"/>
    <mergeCell ref="A426:D426"/>
    <mergeCell ref="A428:B430"/>
    <mergeCell ref="A427:C427"/>
    <mergeCell ref="A412:E412"/>
    <mergeCell ref="A390:D390"/>
    <mergeCell ref="A382:D382"/>
    <mergeCell ref="A368:B370"/>
    <mergeCell ref="A367:C367"/>
    <mergeCell ref="A348:D348"/>
    <mergeCell ref="A432:E432"/>
    <mergeCell ref="A354:E354"/>
    <mergeCell ref="A355:D355"/>
    <mergeCell ref="E355:E370"/>
    <mergeCell ref="A366:D366"/>
    <mergeCell ref="A383:D383"/>
    <mergeCell ref="A384:D384"/>
    <mergeCell ref="A385:D385"/>
    <mergeCell ref="A386:C386"/>
    <mergeCell ref="A363:D363"/>
    <mergeCell ref="A364:D364"/>
    <mergeCell ref="A365:D365"/>
    <mergeCell ref="A371:D371"/>
    <mergeCell ref="A372:E372"/>
    <mergeCell ref="A373:D373"/>
    <mergeCell ref="E373:E389"/>
    <mergeCell ref="A381:D381"/>
    <mergeCell ref="A356:C356"/>
    <mergeCell ref="A357:B359"/>
    <mergeCell ref="A360:D360"/>
    <mergeCell ref="A361:D361"/>
    <mergeCell ref="A362:D362"/>
    <mergeCell ref="A375:B377"/>
    <mergeCell ref="A95:B97"/>
    <mergeCell ref="A88:D88"/>
    <mergeCell ref="A431:D431"/>
    <mergeCell ref="E269:E292"/>
    <mergeCell ref="A218:D218"/>
    <mergeCell ref="A219:D219"/>
    <mergeCell ref="A275:D275"/>
    <mergeCell ref="A276:D276"/>
    <mergeCell ref="A221:D221"/>
    <mergeCell ref="A222:C222"/>
    <mergeCell ref="A353:D353"/>
    <mergeCell ref="A334:E334"/>
    <mergeCell ref="A335:D335"/>
    <mergeCell ref="E335:E352"/>
    <mergeCell ref="A336:C336"/>
    <mergeCell ref="A337:B339"/>
    <mergeCell ref="A340:D340"/>
    <mergeCell ref="A341:D341"/>
    <mergeCell ref="A342:D342"/>
    <mergeCell ref="A343:D343"/>
    <mergeCell ref="A344:D344"/>
    <mergeCell ref="A345:D345"/>
    <mergeCell ref="A346:D346"/>
    <mergeCell ref="A347:D34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60"/>
      <c r="B3" s="661"/>
      <c r="C3" s="661"/>
      <c r="D3" s="661"/>
      <c r="E3" s="662"/>
    </row>
    <row r="4" spans="1:5" ht="20.100000000000001" customHeight="1" x14ac:dyDescent="0.25">
      <c r="A4" s="663" t="s">
        <v>784</v>
      </c>
      <c r="B4" s="664"/>
      <c r="C4" s="664"/>
      <c r="D4" s="664"/>
      <c r="E4" s="667" t="s">
        <v>3174</v>
      </c>
    </row>
    <row r="5" spans="1:5" ht="31.5" customHeight="1" thickBot="1" x14ac:dyDescent="0.3">
      <c r="A5" s="665"/>
      <c r="B5" s="666"/>
      <c r="C5" s="666"/>
      <c r="D5" s="666"/>
      <c r="E5" s="668"/>
    </row>
    <row r="6" spans="1:5" ht="15.75" thickBot="1" x14ac:dyDescent="0.3">
      <c r="A6" s="891" t="s">
        <v>3060</v>
      </c>
      <c r="B6" s="892"/>
      <c r="C6" s="893"/>
      <c r="D6" s="383" t="s">
        <v>14</v>
      </c>
      <c r="E6" s="56"/>
    </row>
    <row r="7" spans="1:5" ht="16.5" customHeight="1" x14ac:dyDescent="0.25">
      <c r="A7" s="998" t="s">
        <v>792</v>
      </c>
      <c r="B7" s="1001" t="s">
        <v>63</v>
      </c>
      <c r="C7" s="350" t="s">
        <v>51</v>
      </c>
      <c r="D7" s="94"/>
      <c r="E7" s="628" t="s">
        <v>3052</v>
      </c>
    </row>
    <row r="8" spans="1:5" ht="15" customHeight="1" x14ac:dyDescent="0.25">
      <c r="A8" s="999"/>
      <c r="B8" s="1002"/>
      <c r="C8" s="16" t="s">
        <v>48</v>
      </c>
      <c r="D8" s="15"/>
      <c r="E8" s="907"/>
    </row>
    <row r="9" spans="1:5" ht="15" customHeight="1" x14ac:dyDescent="0.25">
      <c r="A9" s="999"/>
      <c r="B9" s="1002"/>
      <c r="C9" s="351" t="s">
        <v>59</v>
      </c>
      <c r="D9" s="13"/>
      <c r="E9" s="907"/>
    </row>
    <row r="10" spans="1:5" ht="15" customHeight="1" x14ac:dyDescent="0.25">
      <c r="A10" s="999"/>
      <c r="B10" s="1002"/>
      <c r="C10" s="351" t="s">
        <v>791</v>
      </c>
      <c r="D10" s="93"/>
      <c r="E10" s="907"/>
    </row>
    <row r="11" spans="1:5" ht="26.25" customHeight="1" x14ac:dyDescent="0.25">
      <c r="A11" s="999"/>
      <c r="B11" s="1002"/>
      <c r="C11" s="351" t="s">
        <v>789</v>
      </c>
      <c r="D11" s="92"/>
      <c r="E11" s="907"/>
    </row>
    <row r="12" spans="1:5" ht="15" customHeight="1" thickBot="1" x14ac:dyDescent="0.3">
      <c r="A12" s="1000"/>
      <c r="B12" s="1003"/>
      <c r="C12" s="16" t="s">
        <v>790</v>
      </c>
      <c r="D12" s="91"/>
      <c r="E12" s="908"/>
    </row>
    <row r="13" spans="1:5" ht="15" hidden="1" customHeight="1" outlineLevel="1" x14ac:dyDescent="0.25">
      <c r="A13" s="998" t="s">
        <v>792</v>
      </c>
      <c r="B13" s="1001" t="s">
        <v>63</v>
      </c>
      <c r="C13" s="350" t="s">
        <v>51</v>
      </c>
      <c r="D13" s="94"/>
      <c r="E13" s="628" t="s">
        <v>3052</v>
      </c>
    </row>
    <row r="14" spans="1:5" ht="15" hidden="1" customHeight="1" outlineLevel="1" x14ac:dyDescent="0.25">
      <c r="A14" s="999"/>
      <c r="B14" s="1002"/>
      <c r="C14" s="16" t="s">
        <v>48</v>
      </c>
      <c r="D14" s="15"/>
      <c r="E14" s="907"/>
    </row>
    <row r="15" spans="1:5" hidden="1" outlineLevel="1" x14ac:dyDescent="0.25">
      <c r="A15" s="999"/>
      <c r="B15" s="1002"/>
      <c r="C15" s="351" t="s">
        <v>59</v>
      </c>
      <c r="D15" s="13"/>
      <c r="E15" s="907"/>
    </row>
    <row r="16" spans="1:5" hidden="1" outlineLevel="1" x14ac:dyDescent="0.25">
      <c r="A16" s="999"/>
      <c r="B16" s="1002"/>
      <c r="C16" s="351" t="s">
        <v>791</v>
      </c>
      <c r="D16" s="93"/>
      <c r="E16" s="907"/>
    </row>
    <row r="17" spans="1:5" ht="25.5" hidden="1" outlineLevel="1" x14ac:dyDescent="0.25">
      <c r="A17" s="999"/>
      <c r="B17" s="1002"/>
      <c r="C17" s="351" t="s">
        <v>789</v>
      </c>
      <c r="D17" s="92"/>
      <c r="E17" s="907"/>
    </row>
    <row r="18" spans="1:5" ht="15.75" hidden="1" outlineLevel="1" thickBot="1" x14ac:dyDescent="0.3">
      <c r="A18" s="1000"/>
      <c r="B18" s="1003"/>
      <c r="C18" s="16" t="s">
        <v>790</v>
      </c>
      <c r="D18" s="91"/>
      <c r="E18" s="908"/>
    </row>
    <row r="19" spans="1:5" hidden="1" outlineLevel="1" x14ac:dyDescent="0.25">
      <c r="A19" s="998" t="s">
        <v>792</v>
      </c>
      <c r="B19" s="1001" t="s">
        <v>63</v>
      </c>
      <c r="C19" s="350" t="s">
        <v>51</v>
      </c>
      <c r="D19" s="94"/>
      <c r="E19" s="628" t="s">
        <v>3052</v>
      </c>
    </row>
    <row r="20" spans="1:5" hidden="1" outlineLevel="1" x14ac:dyDescent="0.25">
      <c r="A20" s="999"/>
      <c r="B20" s="1002"/>
      <c r="C20" s="16" t="s">
        <v>48</v>
      </c>
      <c r="D20" s="15"/>
      <c r="E20" s="907"/>
    </row>
    <row r="21" spans="1:5" hidden="1" outlineLevel="1" x14ac:dyDescent="0.25">
      <c r="A21" s="999"/>
      <c r="B21" s="1002"/>
      <c r="C21" s="351" t="s">
        <v>59</v>
      </c>
      <c r="D21" s="13"/>
      <c r="E21" s="907"/>
    </row>
    <row r="22" spans="1:5" hidden="1" outlineLevel="1" x14ac:dyDescent="0.25">
      <c r="A22" s="999"/>
      <c r="B22" s="1002"/>
      <c r="C22" s="351" t="s">
        <v>791</v>
      </c>
      <c r="D22" s="93"/>
      <c r="E22" s="907"/>
    </row>
    <row r="23" spans="1:5" ht="25.5" hidden="1" outlineLevel="1" x14ac:dyDescent="0.25">
      <c r="A23" s="999"/>
      <c r="B23" s="1002"/>
      <c r="C23" s="351" t="s">
        <v>789</v>
      </c>
      <c r="D23" s="92"/>
      <c r="E23" s="907"/>
    </row>
    <row r="24" spans="1:5" ht="15.75" hidden="1" outlineLevel="1" thickBot="1" x14ac:dyDescent="0.3">
      <c r="A24" s="1000"/>
      <c r="B24" s="1003"/>
      <c r="C24" s="16" t="s">
        <v>790</v>
      </c>
      <c r="D24" s="91"/>
      <c r="E24" s="908"/>
    </row>
    <row r="25" spans="1:5" hidden="1" outlineLevel="1" x14ac:dyDescent="0.25">
      <c r="A25" s="998" t="s">
        <v>792</v>
      </c>
      <c r="B25" s="1001" t="s">
        <v>63</v>
      </c>
      <c r="C25" s="350" t="s">
        <v>51</v>
      </c>
      <c r="D25" s="94"/>
      <c r="E25" s="628" t="s">
        <v>3052</v>
      </c>
    </row>
    <row r="26" spans="1:5" hidden="1" outlineLevel="1" x14ac:dyDescent="0.25">
      <c r="A26" s="999"/>
      <c r="B26" s="1002"/>
      <c r="C26" s="16" t="s">
        <v>48</v>
      </c>
      <c r="D26" s="15"/>
      <c r="E26" s="907"/>
    </row>
    <row r="27" spans="1:5" hidden="1" outlineLevel="1" x14ac:dyDescent="0.25">
      <c r="A27" s="999"/>
      <c r="B27" s="1002"/>
      <c r="C27" s="351" t="s">
        <v>59</v>
      </c>
      <c r="D27" s="13"/>
      <c r="E27" s="907"/>
    </row>
    <row r="28" spans="1:5" hidden="1" outlineLevel="1" x14ac:dyDescent="0.25">
      <c r="A28" s="999"/>
      <c r="B28" s="1002"/>
      <c r="C28" s="351" t="s">
        <v>791</v>
      </c>
      <c r="D28" s="93"/>
      <c r="E28" s="907"/>
    </row>
    <row r="29" spans="1:5" ht="25.5" hidden="1" outlineLevel="1" x14ac:dyDescent="0.25">
      <c r="A29" s="999"/>
      <c r="B29" s="1002"/>
      <c r="C29" s="351" t="s">
        <v>789</v>
      </c>
      <c r="D29" s="92"/>
      <c r="E29" s="907"/>
    </row>
    <row r="30" spans="1:5" ht="15.75" hidden="1" outlineLevel="1" thickBot="1" x14ac:dyDescent="0.3">
      <c r="A30" s="1000"/>
      <c r="B30" s="1003"/>
      <c r="C30" s="16" t="s">
        <v>790</v>
      </c>
      <c r="D30" s="91"/>
      <c r="E30" s="908"/>
    </row>
    <row r="31" spans="1:5" hidden="1" outlineLevel="1" x14ac:dyDescent="0.25">
      <c r="A31" s="998" t="s">
        <v>792</v>
      </c>
      <c r="B31" s="1001" t="s">
        <v>63</v>
      </c>
      <c r="C31" s="350" t="s">
        <v>51</v>
      </c>
      <c r="D31" s="94"/>
      <c r="E31" s="628" t="s">
        <v>3052</v>
      </c>
    </row>
    <row r="32" spans="1:5" hidden="1" outlineLevel="1" x14ac:dyDescent="0.25">
      <c r="A32" s="999"/>
      <c r="B32" s="1002"/>
      <c r="C32" s="16" t="s">
        <v>48</v>
      </c>
      <c r="D32" s="15"/>
      <c r="E32" s="907"/>
    </row>
    <row r="33" spans="1:5" hidden="1" outlineLevel="1" x14ac:dyDescent="0.25">
      <c r="A33" s="999"/>
      <c r="B33" s="1002"/>
      <c r="C33" s="351" t="s">
        <v>59</v>
      </c>
      <c r="D33" s="13"/>
      <c r="E33" s="907"/>
    </row>
    <row r="34" spans="1:5" hidden="1" outlineLevel="1" x14ac:dyDescent="0.25">
      <c r="A34" s="999"/>
      <c r="B34" s="1002"/>
      <c r="C34" s="351" t="s">
        <v>791</v>
      </c>
      <c r="D34" s="93"/>
      <c r="E34" s="907"/>
    </row>
    <row r="35" spans="1:5" ht="25.5" hidden="1" outlineLevel="1" x14ac:dyDescent="0.25">
      <c r="A35" s="999"/>
      <c r="B35" s="1002"/>
      <c r="C35" s="351" t="s">
        <v>789</v>
      </c>
      <c r="D35" s="92"/>
      <c r="E35" s="907"/>
    </row>
    <row r="36" spans="1:5" ht="15.75" hidden="1" outlineLevel="1" thickBot="1" x14ac:dyDescent="0.3">
      <c r="A36" s="1000"/>
      <c r="B36" s="1003"/>
      <c r="C36" s="16" t="s">
        <v>790</v>
      </c>
      <c r="D36" s="91"/>
      <c r="E36" s="908"/>
    </row>
    <row r="37" spans="1:5" hidden="1" outlineLevel="1" x14ac:dyDescent="0.25">
      <c r="A37" s="998" t="s">
        <v>792</v>
      </c>
      <c r="B37" s="1001" t="s">
        <v>63</v>
      </c>
      <c r="C37" s="350" t="s">
        <v>51</v>
      </c>
      <c r="D37" s="94"/>
      <c r="E37" s="628" t="s">
        <v>3052</v>
      </c>
    </row>
    <row r="38" spans="1:5" hidden="1" outlineLevel="1" x14ac:dyDescent="0.25">
      <c r="A38" s="999"/>
      <c r="B38" s="1002"/>
      <c r="C38" s="16" t="s">
        <v>48</v>
      </c>
      <c r="D38" s="15"/>
      <c r="E38" s="907"/>
    </row>
    <row r="39" spans="1:5" hidden="1" outlineLevel="1" x14ac:dyDescent="0.25">
      <c r="A39" s="999"/>
      <c r="B39" s="1002"/>
      <c r="C39" s="351" t="s">
        <v>59</v>
      </c>
      <c r="D39" s="13"/>
      <c r="E39" s="907"/>
    </row>
    <row r="40" spans="1:5" hidden="1" outlineLevel="1" x14ac:dyDescent="0.25">
      <c r="A40" s="999"/>
      <c r="B40" s="1002"/>
      <c r="C40" s="351" t="s">
        <v>791</v>
      </c>
      <c r="D40" s="93"/>
      <c r="E40" s="907"/>
    </row>
    <row r="41" spans="1:5" ht="25.5" hidden="1" outlineLevel="1" x14ac:dyDescent="0.25">
      <c r="A41" s="999"/>
      <c r="B41" s="1002"/>
      <c r="C41" s="351" t="s">
        <v>789</v>
      </c>
      <c r="D41" s="92"/>
      <c r="E41" s="907"/>
    </row>
    <row r="42" spans="1:5" ht="15.75" hidden="1" outlineLevel="1" thickBot="1" x14ac:dyDescent="0.3">
      <c r="A42" s="1000"/>
      <c r="B42" s="1003"/>
      <c r="C42" s="16" t="s">
        <v>790</v>
      </c>
      <c r="D42" s="91"/>
      <c r="E42" s="908"/>
    </row>
    <row r="43" spans="1:5" hidden="1" outlineLevel="1" x14ac:dyDescent="0.25">
      <c r="A43" s="998" t="s">
        <v>792</v>
      </c>
      <c r="B43" s="1001" t="s">
        <v>63</v>
      </c>
      <c r="C43" s="350" t="s">
        <v>51</v>
      </c>
      <c r="D43" s="94"/>
      <c r="E43" s="628" t="s">
        <v>3052</v>
      </c>
    </row>
    <row r="44" spans="1:5" hidden="1" outlineLevel="1" x14ac:dyDescent="0.25">
      <c r="A44" s="999"/>
      <c r="B44" s="1002"/>
      <c r="C44" s="16" t="s">
        <v>48</v>
      </c>
      <c r="D44" s="15"/>
      <c r="E44" s="907"/>
    </row>
    <row r="45" spans="1:5" hidden="1" outlineLevel="1" x14ac:dyDescent="0.25">
      <c r="A45" s="999"/>
      <c r="B45" s="1002"/>
      <c r="C45" s="351" t="s">
        <v>59</v>
      </c>
      <c r="D45" s="13"/>
      <c r="E45" s="907"/>
    </row>
    <row r="46" spans="1:5" hidden="1" outlineLevel="1" x14ac:dyDescent="0.25">
      <c r="A46" s="999"/>
      <c r="B46" s="1002"/>
      <c r="C46" s="351" t="s">
        <v>791</v>
      </c>
      <c r="D46" s="93"/>
      <c r="E46" s="907"/>
    </row>
    <row r="47" spans="1:5" ht="25.5" hidden="1" outlineLevel="1" x14ac:dyDescent="0.25">
      <c r="A47" s="999"/>
      <c r="B47" s="1002"/>
      <c r="C47" s="351" t="s">
        <v>789</v>
      </c>
      <c r="D47" s="92"/>
      <c r="E47" s="907"/>
    </row>
    <row r="48" spans="1:5" ht="15.75" hidden="1" outlineLevel="1" thickBot="1" x14ac:dyDescent="0.3">
      <c r="A48" s="1000"/>
      <c r="B48" s="1003"/>
      <c r="C48" s="16" t="s">
        <v>790</v>
      </c>
      <c r="D48" s="91"/>
      <c r="E48" s="908"/>
    </row>
    <row r="49" spans="1:5" hidden="1" outlineLevel="1" x14ac:dyDescent="0.25">
      <c r="A49" s="998" t="s">
        <v>792</v>
      </c>
      <c r="B49" s="1001" t="s">
        <v>63</v>
      </c>
      <c r="C49" s="350" t="s">
        <v>51</v>
      </c>
      <c r="D49" s="94"/>
      <c r="E49" s="628" t="s">
        <v>3052</v>
      </c>
    </row>
    <row r="50" spans="1:5" hidden="1" outlineLevel="1" x14ac:dyDescent="0.25">
      <c r="A50" s="999"/>
      <c r="B50" s="1002"/>
      <c r="C50" s="16" t="s">
        <v>48</v>
      </c>
      <c r="D50" s="15"/>
      <c r="E50" s="907"/>
    </row>
    <row r="51" spans="1:5" hidden="1" outlineLevel="1" x14ac:dyDescent="0.25">
      <c r="A51" s="999"/>
      <c r="B51" s="1002"/>
      <c r="C51" s="351" t="s">
        <v>59</v>
      </c>
      <c r="D51" s="13"/>
      <c r="E51" s="907"/>
    </row>
    <row r="52" spans="1:5" hidden="1" outlineLevel="1" x14ac:dyDescent="0.25">
      <c r="A52" s="999"/>
      <c r="B52" s="1002"/>
      <c r="C52" s="351" t="s">
        <v>791</v>
      </c>
      <c r="D52" s="93"/>
      <c r="E52" s="907"/>
    </row>
    <row r="53" spans="1:5" ht="25.5" hidden="1" outlineLevel="1" x14ac:dyDescent="0.25">
      <c r="A53" s="999"/>
      <c r="B53" s="1002"/>
      <c r="C53" s="351" t="s">
        <v>789</v>
      </c>
      <c r="D53" s="92"/>
      <c r="E53" s="907"/>
    </row>
    <row r="54" spans="1:5" ht="15.75" hidden="1" outlineLevel="1" thickBot="1" x14ac:dyDescent="0.3">
      <c r="A54" s="1000"/>
      <c r="B54" s="1003"/>
      <c r="C54" s="16" t="s">
        <v>790</v>
      </c>
      <c r="D54" s="91"/>
      <c r="E54" s="908"/>
    </row>
    <row r="55" spans="1:5" hidden="1" outlineLevel="1" x14ac:dyDescent="0.25">
      <c r="A55" s="998" t="s">
        <v>792</v>
      </c>
      <c r="B55" s="1001" t="s">
        <v>63</v>
      </c>
      <c r="C55" s="350" t="s">
        <v>51</v>
      </c>
      <c r="D55" s="94"/>
      <c r="E55" s="628" t="s">
        <v>3052</v>
      </c>
    </row>
    <row r="56" spans="1:5" hidden="1" outlineLevel="1" x14ac:dyDescent="0.25">
      <c r="A56" s="999"/>
      <c r="B56" s="1002"/>
      <c r="C56" s="16" t="s">
        <v>48</v>
      </c>
      <c r="D56" s="15"/>
      <c r="E56" s="907"/>
    </row>
    <row r="57" spans="1:5" hidden="1" outlineLevel="1" x14ac:dyDescent="0.25">
      <c r="A57" s="999"/>
      <c r="B57" s="1002"/>
      <c r="C57" s="351" t="s">
        <v>59</v>
      </c>
      <c r="D57" s="13"/>
      <c r="E57" s="907"/>
    </row>
    <row r="58" spans="1:5" hidden="1" outlineLevel="1" x14ac:dyDescent="0.25">
      <c r="A58" s="999"/>
      <c r="B58" s="1002"/>
      <c r="C58" s="351" t="s">
        <v>791</v>
      </c>
      <c r="D58" s="93"/>
      <c r="E58" s="907"/>
    </row>
    <row r="59" spans="1:5" ht="25.5" hidden="1" outlineLevel="1" x14ac:dyDescent="0.25">
      <c r="A59" s="999"/>
      <c r="B59" s="1002"/>
      <c r="C59" s="351" t="s">
        <v>789</v>
      </c>
      <c r="D59" s="92"/>
      <c r="E59" s="907"/>
    </row>
    <row r="60" spans="1:5" ht="15.75" hidden="1" outlineLevel="1" thickBot="1" x14ac:dyDescent="0.3">
      <c r="A60" s="1000"/>
      <c r="B60" s="1003"/>
      <c r="C60" s="16" t="s">
        <v>790</v>
      </c>
      <c r="D60" s="91"/>
      <c r="E60" s="908"/>
    </row>
    <row r="61" spans="1:5" hidden="1" outlineLevel="1" x14ac:dyDescent="0.25">
      <c r="A61" s="998" t="s">
        <v>792</v>
      </c>
      <c r="B61" s="1001" t="s">
        <v>63</v>
      </c>
      <c r="C61" s="350" t="s">
        <v>51</v>
      </c>
      <c r="D61" s="94"/>
      <c r="E61" s="628" t="s">
        <v>3052</v>
      </c>
    </row>
    <row r="62" spans="1:5" hidden="1" outlineLevel="1" x14ac:dyDescent="0.25">
      <c r="A62" s="999"/>
      <c r="B62" s="1002"/>
      <c r="C62" s="16" t="s">
        <v>48</v>
      </c>
      <c r="D62" s="15"/>
      <c r="E62" s="907"/>
    </row>
    <row r="63" spans="1:5" hidden="1" outlineLevel="1" x14ac:dyDescent="0.25">
      <c r="A63" s="999"/>
      <c r="B63" s="1002"/>
      <c r="C63" s="351" t="s">
        <v>59</v>
      </c>
      <c r="D63" s="13"/>
      <c r="E63" s="907"/>
    </row>
    <row r="64" spans="1:5" hidden="1" outlineLevel="1" x14ac:dyDescent="0.25">
      <c r="A64" s="999"/>
      <c r="B64" s="1002"/>
      <c r="C64" s="351" t="s">
        <v>791</v>
      </c>
      <c r="D64" s="93"/>
      <c r="E64" s="907"/>
    </row>
    <row r="65" spans="1:5" ht="25.5" hidden="1" outlineLevel="1" x14ac:dyDescent="0.25">
      <c r="A65" s="999"/>
      <c r="B65" s="1002"/>
      <c r="C65" s="351" t="s">
        <v>789</v>
      </c>
      <c r="D65" s="92"/>
      <c r="E65" s="907"/>
    </row>
    <row r="66" spans="1:5" ht="15.75" hidden="1" outlineLevel="1" thickBot="1" x14ac:dyDescent="0.3">
      <c r="A66" s="1000"/>
      <c r="B66" s="1003"/>
      <c r="C66" s="16" t="s">
        <v>790</v>
      </c>
      <c r="D66" s="91"/>
      <c r="E66" s="908"/>
    </row>
    <row r="67" spans="1:5" hidden="1" outlineLevel="1" x14ac:dyDescent="0.25">
      <c r="A67" s="998" t="s">
        <v>792</v>
      </c>
      <c r="B67" s="1001" t="s">
        <v>63</v>
      </c>
      <c r="C67" s="350" t="s">
        <v>51</v>
      </c>
      <c r="D67" s="94"/>
      <c r="E67" s="628" t="s">
        <v>3052</v>
      </c>
    </row>
    <row r="68" spans="1:5" hidden="1" outlineLevel="1" x14ac:dyDescent="0.25">
      <c r="A68" s="999"/>
      <c r="B68" s="1002"/>
      <c r="C68" s="16" t="s">
        <v>48</v>
      </c>
      <c r="D68" s="15"/>
      <c r="E68" s="907"/>
    </row>
    <row r="69" spans="1:5" hidden="1" outlineLevel="1" x14ac:dyDescent="0.25">
      <c r="A69" s="999"/>
      <c r="B69" s="1002"/>
      <c r="C69" s="351" t="s">
        <v>59</v>
      </c>
      <c r="D69" s="13"/>
      <c r="E69" s="907"/>
    </row>
    <row r="70" spans="1:5" hidden="1" outlineLevel="1" x14ac:dyDescent="0.25">
      <c r="A70" s="999"/>
      <c r="B70" s="1002"/>
      <c r="C70" s="351" t="s">
        <v>791</v>
      </c>
      <c r="D70" s="93"/>
      <c r="E70" s="907"/>
    </row>
    <row r="71" spans="1:5" ht="25.5" hidden="1" outlineLevel="1" x14ac:dyDescent="0.25">
      <c r="A71" s="999"/>
      <c r="B71" s="1002"/>
      <c r="C71" s="351" t="s">
        <v>789</v>
      </c>
      <c r="D71" s="92"/>
      <c r="E71" s="907"/>
    </row>
    <row r="72" spans="1:5" ht="15.75" hidden="1" outlineLevel="1" thickBot="1" x14ac:dyDescent="0.3">
      <c r="A72" s="1000"/>
      <c r="B72" s="1003"/>
      <c r="C72" s="16" t="s">
        <v>790</v>
      </c>
      <c r="D72" s="91"/>
      <c r="E72" s="908"/>
    </row>
    <row r="73" spans="1:5" hidden="1" outlineLevel="1" x14ac:dyDescent="0.25">
      <c r="A73" s="998" t="s">
        <v>792</v>
      </c>
      <c r="B73" s="1001" t="s">
        <v>63</v>
      </c>
      <c r="C73" s="350" t="s">
        <v>51</v>
      </c>
      <c r="D73" s="94"/>
      <c r="E73" s="628" t="s">
        <v>3052</v>
      </c>
    </row>
    <row r="74" spans="1:5" hidden="1" outlineLevel="1" x14ac:dyDescent="0.25">
      <c r="A74" s="999"/>
      <c r="B74" s="1002"/>
      <c r="C74" s="16" t="s">
        <v>48</v>
      </c>
      <c r="D74" s="15"/>
      <c r="E74" s="907"/>
    </row>
    <row r="75" spans="1:5" hidden="1" outlineLevel="1" x14ac:dyDescent="0.25">
      <c r="A75" s="999"/>
      <c r="B75" s="1002"/>
      <c r="C75" s="351" t="s">
        <v>59</v>
      </c>
      <c r="D75" s="13"/>
      <c r="E75" s="907"/>
    </row>
    <row r="76" spans="1:5" hidden="1" outlineLevel="1" x14ac:dyDescent="0.25">
      <c r="A76" s="999"/>
      <c r="B76" s="1002"/>
      <c r="C76" s="351" t="s">
        <v>791</v>
      </c>
      <c r="D76" s="93"/>
      <c r="E76" s="907"/>
    </row>
    <row r="77" spans="1:5" ht="25.5" hidden="1" outlineLevel="1" x14ac:dyDescent="0.25">
      <c r="A77" s="999"/>
      <c r="B77" s="1002"/>
      <c r="C77" s="351" t="s">
        <v>789</v>
      </c>
      <c r="D77" s="92"/>
      <c r="E77" s="907"/>
    </row>
    <row r="78" spans="1:5" ht="15.75" hidden="1" outlineLevel="1" thickBot="1" x14ac:dyDescent="0.3">
      <c r="A78" s="1000"/>
      <c r="B78" s="1003"/>
      <c r="C78" s="16" t="s">
        <v>790</v>
      </c>
      <c r="D78" s="91"/>
      <c r="E78" s="908"/>
    </row>
    <row r="79" spans="1:5" hidden="1" outlineLevel="1" x14ac:dyDescent="0.25">
      <c r="A79" s="998" t="s">
        <v>792</v>
      </c>
      <c r="B79" s="1001" t="s">
        <v>63</v>
      </c>
      <c r="C79" s="350" t="s">
        <v>51</v>
      </c>
      <c r="D79" s="94"/>
      <c r="E79" s="628" t="s">
        <v>3052</v>
      </c>
    </row>
    <row r="80" spans="1:5" hidden="1" outlineLevel="1" x14ac:dyDescent="0.25">
      <c r="A80" s="999"/>
      <c r="B80" s="1002"/>
      <c r="C80" s="16" t="s">
        <v>48</v>
      </c>
      <c r="D80" s="15"/>
      <c r="E80" s="907"/>
    </row>
    <row r="81" spans="1:5" hidden="1" outlineLevel="1" x14ac:dyDescent="0.25">
      <c r="A81" s="999"/>
      <c r="B81" s="1002"/>
      <c r="C81" s="351" t="s">
        <v>59</v>
      </c>
      <c r="D81" s="13"/>
      <c r="E81" s="907"/>
    </row>
    <row r="82" spans="1:5" hidden="1" outlineLevel="1" x14ac:dyDescent="0.25">
      <c r="A82" s="999"/>
      <c r="B82" s="1002"/>
      <c r="C82" s="351" t="s">
        <v>791</v>
      </c>
      <c r="D82" s="93"/>
      <c r="E82" s="907"/>
    </row>
    <row r="83" spans="1:5" ht="25.5" hidden="1" outlineLevel="1" x14ac:dyDescent="0.25">
      <c r="A83" s="999"/>
      <c r="B83" s="1002"/>
      <c r="C83" s="351" t="s">
        <v>789</v>
      </c>
      <c r="D83" s="92"/>
      <c r="E83" s="907"/>
    </row>
    <row r="84" spans="1:5" ht="15.75" hidden="1" outlineLevel="1" thickBot="1" x14ac:dyDescent="0.3">
      <c r="A84" s="1000"/>
      <c r="B84" s="1003"/>
      <c r="C84" s="16" t="s">
        <v>790</v>
      </c>
      <c r="D84" s="91"/>
      <c r="E84" s="908"/>
    </row>
    <row r="85" spans="1:5" hidden="1" outlineLevel="1" x14ac:dyDescent="0.25">
      <c r="A85" s="998" t="s">
        <v>792</v>
      </c>
      <c r="B85" s="1001" t="s">
        <v>63</v>
      </c>
      <c r="C85" s="350" t="s">
        <v>51</v>
      </c>
      <c r="D85" s="94"/>
      <c r="E85" s="628" t="s">
        <v>3052</v>
      </c>
    </row>
    <row r="86" spans="1:5" hidden="1" outlineLevel="1" x14ac:dyDescent="0.25">
      <c r="A86" s="999"/>
      <c r="B86" s="1002"/>
      <c r="C86" s="16" t="s">
        <v>48</v>
      </c>
      <c r="D86" s="15"/>
      <c r="E86" s="907"/>
    </row>
    <row r="87" spans="1:5" hidden="1" outlineLevel="1" x14ac:dyDescent="0.25">
      <c r="A87" s="999"/>
      <c r="B87" s="1002"/>
      <c r="C87" s="351" t="s">
        <v>59</v>
      </c>
      <c r="D87" s="13"/>
      <c r="E87" s="907"/>
    </row>
    <row r="88" spans="1:5" hidden="1" outlineLevel="1" x14ac:dyDescent="0.25">
      <c r="A88" s="999"/>
      <c r="B88" s="1002"/>
      <c r="C88" s="351" t="s">
        <v>791</v>
      </c>
      <c r="D88" s="93"/>
      <c r="E88" s="907"/>
    </row>
    <row r="89" spans="1:5" ht="25.5" hidden="1" outlineLevel="1" x14ac:dyDescent="0.25">
      <c r="A89" s="999"/>
      <c r="B89" s="1002"/>
      <c r="C89" s="351" t="s">
        <v>789</v>
      </c>
      <c r="D89" s="92"/>
      <c r="E89" s="907"/>
    </row>
    <row r="90" spans="1:5" ht="15.75" hidden="1" outlineLevel="1" thickBot="1" x14ac:dyDescent="0.3">
      <c r="A90" s="1000"/>
      <c r="B90" s="1003"/>
      <c r="C90" s="16" t="s">
        <v>790</v>
      </c>
      <c r="D90" s="91"/>
      <c r="E90" s="908"/>
    </row>
    <row r="91" spans="1:5" ht="15" hidden="1" customHeight="1" outlineLevel="1" x14ac:dyDescent="0.25">
      <c r="A91" s="998" t="s">
        <v>792</v>
      </c>
      <c r="B91" s="1001" t="s">
        <v>63</v>
      </c>
      <c r="C91" s="350" t="s">
        <v>51</v>
      </c>
      <c r="D91" s="94"/>
      <c r="E91" s="628" t="s">
        <v>3052</v>
      </c>
    </row>
    <row r="92" spans="1:5" hidden="1" outlineLevel="1" x14ac:dyDescent="0.25">
      <c r="A92" s="999"/>
      <c r="B92" s="1002"/>
      <c r="C92" s="16" t="s">
        <v>48</v>
      </c>
      <c r="D92" s="15"/>
      <c r="E92" s="907"/>
    </row>
    <row r="93" spans="1:5" hidden="1" outlineLevel="1" x14ac:dyDescent="0.25">
      <c r="A93" s="999"/>
      <c r="B93" s="1002"/>
      <c r="C93" s="351" t="s">
        <v>59</v>
      </c>
      <c r="D93" s="13"/>
      <c r="E93" s="907"/>
    </row>
    <row r="94" spans="1:5" hidden="1" outlineLevel="1" x14ac:dyDescent="0.25">
      <c r="A94" s="999"/>
      <c r="B94" s="1002"/>
      <c r="C94" s="351" t="s">
        <v>791</v>
      </c>
      <c r="D94" s="93"/>
      <c r="E94" s="907"/>
    </row>
    <row r="95" spans="1:5" ht="25.5" hidden="1" outlineLevel="1" x14ac:dyDescent="0.25">
      <c r="A95" s="999"/>
      <c r="B95" s="1002"/>
      <c r="C95" s="351" t="s">
        <v>789</v>
      </c>
      <c r="D95" s="92"/>
      <c r="E95" s="907"/>
    </row>
    <row r="96" spans="1:5" ht="15" hidden="1" customHeight="1" outlineLevel="1" thickBot="1" x14ac:dyDescent="0.3">
      <c r="A96" s="1000"/>
      <c r="B96" s="1003"/>
      <c r="C96" s="16" t="s">
        <v>790</v>
      </c>
      <c r="D96" s="91"/>
      <c r="E96" s="908"/>
    </row>
    <row r="97" spans="1:5" ht="15" hidden="1" customHeight="1" outlineLevel="1" x14ac:dyDescent="0.25">
      <c r="A97" s="998" t="s">
        <v>792</v>
      </c>
      <c r="B97" s="1001" t="s">
        <v>63</v>
      </c>
      <c r="C97" s="350" t="s">
        <v>51</v>
      </c>
      <c r="D97" s="94"/>
      <c r="E97" s="677" t="s">
        <v>41</v>
      </c>
    </row>
    <row r="98" spans="1:5" hidden="1" outlineLevel="1" x14ac:dyDescent="0.25">
      <c r="A98" s="999"/>
      <c r="B98" s="1002"/>
      <c r="C98" s="16" t="s">
        <v>48</v>
      </c>
      <c r="D98" s="15"/>
      <c r="E98" s="629"/>
    </row>
    <row r="99" spans="1:5" hidden="1" outlineLevel="1" x14ac:dyDescent="0.25">
      <c r="A99" s="999"/>
      <c r="B99" s="1002"/>
      <c r="C99" s="351" t="s">
        <v>59</v>
      </c>
      <c r="D99" s="13"/>
      <c r="E99" s="629"/>
    </row>
    <row r="100" spans="1:5" hidden="1" outlineLevel="1" x14ac:dyDescent="0.25">
      <c r="A100" s="999"/>
      <c r="B100" s="1002"/>
      <c r="C100" s="351" t="s">
        <v>791</v>
      </c>
      <c r="D100" s="93"/>
      <c r="E100" s="629"/>
    </row>
    <row r="101" spans="1:5" ht="15" hidden="1" customHeight="1" outlineLevel="1" x14ac:dyDescent="0.25">
      <c r="A101" s="999"/>
      <c r="B101" s="1002"/>
      <c r="C101" s="351" t="s">
        <v>789</v>
      </c>
      <c r="D101" s="92"/>
      <c r="E101" s="629"/>
    </row>
    <row r="102" spans="1:5" ht="15" hidden="1" customHeight="1" outlineLevel="1" thickBot="1" x14ac:dyDescent="0.3">
      <c r="A102" s="1000"/>
      <c r="B102" s="1003"/>
      <c r="C102" s="16" t="s">
        <v>790</v>
      </c>
      <c r="D102" s="91"/>
      <c r="E102" s="678"/>
    </row>
    <row r="103" spans="1:5" ht="19.5" customHeight="1" collapsed="1" x14ac:dyDescent="0.25">
      <c r="A103" s="998" t="s">
        <v>792</v>
      </c>
      <c r="B103" s="1001" t="s">
        <v>62</v>
      </c>
      <c r="C103" s="21" t="s">
        <v>58</v>
      </c>
      <c r="D103" s="90"/>
      <c r="E103" s="628" t="s">
        <v>3053</v>
      </c>
    </row>
    <row r="104" spans="1:5" ht="19.5" customHeight="1" x14ac:dyDescent="0.25">
      <c r="A104" s="999"/>
      <c r="B104" s="1002"/>
      <c r="C104" s="89" t="s">
        <v>790</v>
      </c>
      <c r="D104" s="14"/>
      <c r="E104" s="907"/>
    </row>
    <row r="105" spans="1:5" ht="26.25" thickBot="1" x14ac:dyDescent="0.3">
      <c r="A105" s="1000"/>
      <c r="B105" s="1003"/>
      <c r="C105" s="88" t="s">
        <v>789</v>
      </c>
      <c r="D105" s="87"/>
      <c r="E105" s="908"/>
    </row>
    <row r="106" spans="1:5" ht="20.25" hidden="1" customHeight="1" outlineLevel="1" x14ac:dyDescent="0.25">
      <c r="A106" s="998" t="s">
        <v>64</v>
      </c>
      <c r="B106" s="1001" t="s">
        <v>62</v>
      </c>
      <c r="C106" s="21" t="s">
        <v>58</v>
      </c>
      <c r="D106" s="90"/>
      <c r="E106" s="628" t="s">
        <v>3053</v>
      </c>
    </row>
    <row r="107" spans="1:5" ht="20.25" hidden="1" customHeight="1" outlineLevel="1" x14ac:dyDescent="0.25">
      <c r="A107" s="999"/>
      <c r="B107" s="1002"/>
      <c r="C107" s="89" t="s">
        <v>790</v>
      </c>
      <c r="D107" s="14"/>
      <c r="E107" s="907"/>
    </row>
    <row r="108" spans="1:5" ht="26.25" hidden="1" outlineLevel="1" thickBot="1" x14ac:dyDescent="0.3">
      <c r="A108" s="1000"/>
      <c r="B108" s="1003"/>
      <c r="C108" s="88" t="s">
        <v>789</v>
      </c>
      <c r="D108" s="87"/>
      <c r="E108" s="908"/>
    </row>
    <row r="109" spans="1:5" hidden="1" outlineLevel="1" x14ac:dyDescent="0.25">
      <c r="A109" s="998" t="s">
        <v>64</v>
      </c>
      <c r="B109" s="1001" t="s">
        <v>62</v>
      </c>
      <c r="C109" s="21" t="s">
        <v>58</v>
      </c>
      <c r="D109" s="90"/>
      <c r="E109" s="628" t="s">
        <v>3053</v>
      </c>
    </row>
    <row r="110" spans="1:5" hidden="1" outlineLevel="1" x14ac:dyDescent="0.25">
      <c r="A110" s="999"/>
      <c r="B110" s="1002"/>
      <c r="C110" s="89" t="s">
        <v>790</v>
      </c>
      <c r="D110" s="14"/>
      <c r="E110" s="907"/>
    </row>
    <row r="111" spans="1:5" ht="26.25" hidden="1" outlineLevel="1" thickBot="1" x14ac:dyDescent="0.3">
      <c r="A111" s="1000"/>
      <c r="B111" s="1003"/>
      <c r="C111" s="88" t="s">
        <v>789</v>
      </c>
      <c r="D111" s="87"/>
      <c r="E111" s="908"/>
    </row>
    <row r="112" spans="1:5" hidden="1" outlineLevel="1" x14ac:dyDescent="0.25">
      <c r="A112" s="998" t="s">
        <v>64</v>
      </c>
      <c r="B112" s="1001" t="s">
        <v>62</v>
      </c>
      <c r="C112" s="21" t="s">
        <v>58</v>
      </c>
      <c r="D112" s="90"/>
      <c r="E112" s="628" t="s">
        <v>3053</v>
      </c>
    </row>
    <row r="113" spans="1:5" hidden="1" outlineLevel="1" x14ac:dyDescent="0.25">
      <c r="A113" s="999"/>
      <c r="B113" s="1002"/>
      <c r="C113" s="89" t="s">
        <v>790</v>
      </c>
      <c r="D113" s="14"/>
      <c r="E113" s="907"/>
    </row>
    <row r="114" spans="1:5" ht="26.25" hidden="1" outlineLevel="1" thickBot="1" x14ac:dyDescent="0.3">
      <c r="A114" s="1000"/>
      <c r="B114" s="1003"/>
      <c r="C114" s="88" t="s">
        <v>789</v>
      </c>
      <c r="D114" s="87"/>
      <c r="E114" s="908"/>
    </row>
    <row r="115" spans="1:5" hidden="1" outlineLevel="1" x14ac:dyDescent="0.25">
      <c r="A115" s="998" t="s">
        <v>64</v>
      </c>
      <c r="B115" s="1001" t="s">
        <v>62</v>
      </c>
      <c r="C115" s="21" t="s">
        <v>58</v>
      </c>
      <c r="D115" s="90"/>
      <c r="E115" s="628" t="s">
        <v>3053</v>
      </c>
    </row>
    <row r="116" spans="1:5" hidden="1" outlineLevel="1" x14ac:dyDescent="0.25">
      <c r="A116" s="999"/>
      <c r="B116" s="1002"/>
      <c r="C116" s="89" t="s">
        <v>790</v>
      </c>
      <c r="D116" s="14"/>
      <c r="E116" s="907"/>
    </row>
    <row r="117" spans="1:5" ht="26.25" hidden="1" outlineLevel="1" thickBot="1" x14ac:dyDescent="0.3">
      <c r="A117" s="1000"/>
      <c r="B117" s="1003"/>
      <c r="C117" s="88" t="s">
        <v>789</v>
      </c>
      <c r="D117" s="87"/>
      <c r="E117" s="908"/>
    </row>
    <row r="118" spans="1:5" hidden="1" outlineLevel="1" x14ac:dyDescent="0.25">
      <c r="A118" s="998" t="s">
        <v>64</v>
      </c>
      <c r="B118" s="1001" t="s">
        <v>62</v>
      </c>
      <c r="C118" s="21" t="s">
        <v>58</v>
      </c>
      <c r="D118" s="90"/>
      <c r="E118" s="628" t="s">
        <v>3053</v>
      </c>
    </row>
    <row r="119" spans="1:5" hidden="1" outlineLevel="1" x14ac:dyDescent="0.25">
      <c r="A119" s="999"/>
      <c r="B119" s="1002"/>
      <c r="C119" s="89" t="s">
        <v>790</v>
      </c>
      <c r="D119" s="14"/>
      <c r="E119" s="907"/>
    </row>
    <row r="120" spans="1:5" ht="26.25" hidden="1" outlineLevel="1" thickBot="1" x14ac:dyDescent="0.3">
      <c r="A120" s="1000"/>
      <c r="B120" s="1003"/>
      <c r="C120" s="88" t="s">
        <v>789</v>
      </c>
      <c r="D120" s="87"/>
      <c r="E120" s="908"/>
    </row>
    <row r="121" spans="1:5" hidden="1" outlineLevel="1" x14ac:dyDescent="0.25">
      <c r="A121" s="998" t="s">
        <v>64</v>
      </c>
      <c r="B121" s="1001" t="s">
        <v>62</v>
      </c>
      <c r="C121" s="21" t="s">
        <v>58</v>
      </c>
      <c r="D121" s="90"/>
      <c r="E121" s="628" t="s">
        <v>3053</v>
      </c>
    </row>
    <row r="122" spans="1:5" hidden="1" outlineLevel="1" x14ac:dyDescent="0.25">
      <c r="A122" s="999"/>
      <c r="B122" s="1002"/>
      <c r="C122" s="89" t="s">
        <v>790</v>
      </c>
      <c r="D122" s="14"/>
      <c r="E122" s="907"/>
    </row>
    <row r="123" spans="1:5" ht="26.25" hidden="1" outlineLevel="1" thickBot="1" x14ac:dyDescent="0.3">
      <c r="A123" s="1000"/>
      <c r="B123" s="1003"/>
      <c r="C123" s="88" t="s">
        <v>789</v>
      </c>
      <c r="D123" s="87"/>
      <c r="E123" s="908"/>
    </row>
    <row r="124" spans="1:5" hidden="1" outlineLevel="1" x14ac:dyDescent="0.25">
      <c r="A124" s="998" t="s">
        <v>64</v>
      </c>
      <c r="B124" s="1001" t="s">
        <v>62</v>
      </c>
      <c r="C124" s="21" t="s">
        <v>58</v>
      </c>
      <c r="D124" s="90"/>
      <c r="E124" s="628" t="s">
        <v>3053</v>
      </c>
    </row>
    <row r="125" spans="1:5" hidden="1" outlineLevel="1" x14ac:dyDescent="0.25">
      <c r="A125" s="999"/>
      <c r="B125" s="1002"/>
      <c r="C125" s="89" t="s">
        <v>790</v>
      </c>
      <c r="D125" s="14"/>
      <c r="E125" s="907"/>
    </row>
    <row r="126" spans="1:5" ht="26.25" hidden="1" outlineLevel="1" thickBot="1" x14ac:dyDescent="0.3">
      <c r="A126" s="1000"/>
      <c r="B126" s="1003"/>
      <c r="C126" s="88" t="s">
        <v>789</v>
      </c>
      <c r="D126" s="87"/>
      <c r="E126" s="908"/>
    </row>
    <row r="127" spans="1:5" hidden="1" outlineLevel="1" x14ac:dyDescent="0.25">
      <c r="A127" s="998" t="s">
        <v>64</v>
      </c>
      <c r="B127" s="1001" t="s">
        <v>62</v>
      </c>
      <c r="C127" s="21" t="s">
        <v>58</v>
      </c>
      <c r="D127" s="90"/>
      <c r="E127" s="628" t="s">
        <v>3053</v>
      </c>
    </row>
    <row r="128" spans="1:5" hidden="1" outlineLevel="1" x14ac:dyDescent="0.25">
      <c r="A128" s="999"/>
      <c r="B128" s="1002"/>
      <c r="C128" s="89" t="s">
        <v>790</v>
      </c>
      <c r="D128" s="14"/>
      <c r="E128" s="907"/>
    </row>
    <row r="129" spans="1:5" ht="26.25" hidden="1" outlineLevel="1" thickBot="1" x14ac:dyDescent="0.3">
      <c r="A129" s="1000"/>
      <c r="B129" s="1003"/>
      <c r="C129" s="88" t="s">
        <v>789</v>
      </c>
      <c r="D129" s="87"/>
      <c r="E129" s="908"/>
    </row>
    <row r="130" spans="1:5" hidden="1" outlineLevel="1" x14ac:dyDescent="0.25">
      <c r="A130" s="998" t="s">
        <v>64</v>
      </c>
      <c r="B130" s="1001" t="s">
        <v>62</v>
      </c>
      <c r="C130" s="21" t="s">
        <v>58</v>
      </c>
      <c r="D130" s="90"/>
      <c r="E130" s="628" t="s">
        <v>3053</v>
      </c>
    </row>
    <row r="131" spans="1:5" hidden="1" outlineLevel="1" x14ac:dyDescent="0.25">
      <c r="A131" s="999"/>
      <c r="B131" s="1002"/>
      <c r="C131" s="89" t="s">
        <v>790</v>
      </c>
      <c r="D131" s="14"/>
      <c r="E131" s="907"/>
    </row>
    <row r="132" spans="1:5" ht="26.25" hidden="1" outlineLevel="1" thickBot="1" x14ac:dyDescent="0.3">
      <c r="A132" s="1000"/>
      <c r="B132" s="1003"/>
      <c r="C132" s="88" t="s">
        <v>789</v>
      </c>
      <c r="D132" s="87"/>
      <c r="E132" s="908"/>
    </row>
    <row r="133" spans="1:5" hidden="1" outlineLevel="1" x14ac:dyDescent="0.25">
      <c r="A133" s="998" t="s">
        <v>64</v>
      </c>
      <c r="B133" s="1001" t="s">
        <v>62</v>
      </c>
      <c r="C133" s="21" t="s">
        <v>58</v>
      </c>
      <c r="D133" s="90"/>
      <c r="E133" s="628" t="s">
        <v>3053</v>
      </c>
    </row>
    <row r="134" spans="1:5" hidden="1" outlineLevel="1" x14ac:dyDescent="0.25">
      <c r="A134" s="999"/>
      <c r="B134" s="1002"/>
      <c r="C134" s="89" t="s">
        <v>790</v>
      </c>
      <c r="D134" s="14"/>
      <c r="E134" s="907"/>
    </row>
    <row r="135" spans="1:5" ht="26.25" hidden="1" outlineLevel="1" thickBot="1" x14ac:dyDescent="0.3">
      <c r="A135" s="1000"/>
      <c r="B135" s="1003"/>
      <c r="C135" s="88" t="s">
        <v>789</v>
      </c>
      <c r="D135" s="87"/>
      <c r="E135" s="908"/>
    </row>
    <row r="136" spans="1:5" hidden="1" outlineLevel="1" x14ac:dyDescent="0.25">
      <c r="A136" s="998" t="s">
        <v>64</v>
      </c>
      <c r="B136" s="1001" t="s">
        <v>62</v>
      </c>
      <c r="C136" s="21" t="s">
        <v>58</v>
      </c>
      <c r="D136" s="90"/>
      <c r="E136" s="628" t="s">
        <v>3053</v>
      </c>
    </row>
    <row r="137" spans="1:5" hidden="1" outlineLevel="1" x14ac:dyDescent="0.25">
      <c r="A137" s="999"/>
      <c r="B137" s="1002"/>
      <c r="C137" s="89" t="s">
        <v>790</v>
      </c>
      <c r="D137" s="14"/>
      <c r="E137" s="907"/>
    </row>
    <row r="138" spans="1:5" ht="26.25" hidden="1" outlineLevel="1" thickBot="1" x14ac:dyDescent="0.3">
      <c r="A138" s="1000"/>
      <c r="B138" s="1003"/>
      <c r="C138" s="88" t="s">
        <v>789</v>
      </c>
      <c r="D138" s="87"/>
      <c r="E138" s="908"/>
    </row>
    <row r="139" spans="1:5" hidden="1" outlineLevel="1" x14ac:dyDescent="0.25">
      <c r="A139" s="998" t="s">
        <v>64</v>
      </c>
      <c r="B139" s="1001" t="s">
        <v>62</v>
      </c>
      <c r="C139" s="21" t="s">
        <v>58</v>
      </c>
      <c r="D139" s="90"/>
      <c r="E139" s="628" t="s">
        <v>3053</v>
      </c>
    </row>
    <row r="140" spans="1:5" hidden="1" outlineLevel="1" x14ac:dyDescent="0.25">
      <c r="A140" s="999"/>
      <c r="B140" s="1002"/>
      <c r="C140" s="89" t="s">
        <v>790</v>
      </c>
      <c r="D140" s="14"/>
      <c r="E140" s="907"/>
    </row>
    <row r="141" spans="1:5" ht="26.25" hidden="1" outlineLevel="1" thickBot="1" x14ac:dyDescent="0.3">
      <c r="A141" s="1000"/>
      <c r="B141" s="1003"/>
      <c r="C141" s="88" t="s">
        <v>789</v>
      </c>
      <c r="D141" s="87"/>
      <c r="E141" s="908"/>
    </row>
    <row r="142" spans="1:5" hidden="1" outlineLevel="1" x14ac:dyDescent="0.25">
      <c r="A142" s="998" t="s">
        <v>64</v>
      </c>
      <c r="B142" s="1001" t="s">
        <v>62</v>
      </c>
      <c r="C142" s="21" t="s">
        <v>58</v>
      </c>
      <c r="D142" s="90"/>
      <c r="E142" s="628" t="s">
        <v>3053</v>
      </c>
    </row>
    <row r="143" spans="1:5" hidden="1" outlineLevel="1" x14ac:dyDescent="0.25">
      <c r="A143" s="999"/>
      <c r="B143" s="1002"/>
      <c r="C143" s="89" t="s">
        <v>790</v>
      </c>
      <c r="D143" s="14"/>
      <c r="E143" s="907"/>
    </row>
    <row r="144" spans="1:5" ht="26.25" hidden="1" outlineLevel="1" thickBot="1" x14ac:dyDescent="0.3">
      <c r="A144" s="1000"/>
      <c r="B144" s="1003"/>
      <c r="C144" s="88" t="s">
        <v>789</v>
      </c>
      <c r="D144" s="87"/>
      <c r="E144" s="908"/>
    </row>
    <row r="145" spans="1:5" hidden="1" outlineLevel="1" x14ac:dyDescent="0.25">
      <c r="A145" s="998" t="s">
        <v>64</v>
      </c>
      <c r="B145" s="1001" t="s">
        <v>62</v>
      </c>
      <c r="C145" s="21" t="s">
        <v>58</v>
      </c>
      <c r="D145" s="90"/>
      <c r="E145" s="628" t="s">
        <v>3053</v>
      </c>
    </row>
    <row r="146" spans="1:5" hidden="1" outlineLevel="1" x14ac:dyDescent="0.25">
      <c r="A146" s="999"/>
      <c r="B146" s="1002"/>
      <c r="C146" s="89" t="s">
        <v>790</v>
      </c>
      <c r="D146" s="14"/>
      <c r="E146" s="907"/>
    </row>
    <row r="147" spans="1:5" ht="26.25" hidden="1" outlineLevel="1" thickBot="1" x14ac:dyDescent="0.3">
      <c r="A147" s="1000"/>
      <c r="B147" s="1003"/>
      <c r="C147" s="88" t="s">
        <v>789</v>
      </c>
      <c r="D147" s="87"/>
      <c r="E147" s="908"/>
    </row>
    <row r="148" spans="1:5" hidden="1" outlineLevel="1" x14ac:dyDescent="0.25">
      <c r="A148" s="998" t="s">
        <v>64</v>
      </c>
      <c r="B148" s="1001" t="s">
        <v>62</v>
      </c>
      <c r="C148" s="21" t="s">
        <v>58</v>
      </c>
      <c r="D148" s="90"/>
      <c r="E148" s="628" t="s">
        <v>3053</v>
      </c>
    </row>
    <row r="149" spans="1:5" hidden="1" outlineLevel="1" x14ac:dyDescent="0.25">
      <c r="A149" s="999"/>
      <c r="B149" s="1002"/>
      <c r="C149" s="89" t="s">
        <v>790</v>
      </c>
      <c r="D149" s="14"/>
      <c r="E149" s="907"/>
    </row>
    <row r="150" spans="1:5" ht="26.25" hidden="1" outlineLevel="1" thickBot="1" x14ac:dyDescent="0.3">
      <c r="A150" s="1000"/>
      <c r="B150" s="1003"/>
      <c r="C150" s="88" t="s">
        <v>789</v>
      </c>
      <c r="D150" s="87"/>
      <c r="E150" s="908"/>
    </row>
    <row r="151" spans="1:5" hidden="1" outlineLevel="1" x14ac:dyDescent="0.25">
      <c r="A151" s="998" t="s">
        <v>64</v>
      </c>
      <c r="B151" s="1001" t="s">
        <v>62</v>
      </c>
      <c r="C151" s="21" t="s">
        <v>58</v>
      </c>
      <c r="D151" s="90"/>
      <c r="E151" s="628" t="s">
        <v>3053</v>
      </c>
    </row>
    <row r="152" spans="1:5" hidden="1" outlineLevel="1" x14ac:dyDescent="0.25">
      <c r="A152" s="999"/>
      <c r="B152" s="1002"/>
      <c r="C152" s="89" t="s">
        <v>790</v>
      </c>
      <c r="D152" s="14"/>
      <c r="E152" s="907"/>
    </row>
    <row r="153" spans="1:5" ht="26.25" hidden="1" outlineLevel="1" thickBot="1" x14ac:dyDescent="0.3">
      <c r="A153" s="1000"/>
      <c r="B153" s="1003"/>
      <c r="C153" s="88" t="s">
        <v>789</v>
      </c>
      <c r="D153" s="87"/>
      <c r="E153" s="908"/>
    </row>
    <row r="154" spans="1:5" hidden="1" outlineLevel="1" x14ac:dyDescent="0.25">
      <c r="A154" s="998" t="s">
        <v>64</v>
      </c>
      <c r="B154" s="1001" t="s">
        <v>62</v>
      </c>
      <c r="C154" s="21" t="s">
        <v>58</v>
      </c>
      <c r="D154" s="90"/>
      <c r="E154" s="628" t="s">
        <v>3053</v>
      </c>
    </row>
    <row r="155" spans="1:5" hidden="1" outlineLevel="1" x14ac:dyDescent="0.25">
      <c r="A155" s="999"/>
      <c r="B155" s="1002"/>
      <c r="C155" s="89" t="s">
        <v>790</v>
      </c>
      <c r="D155" s="14"/>
      <c r="E155" s="907"/>
    </row>
    <row r="156" spans="1:5" ht="26.25" hidden="1" outlineLevel="1" thickBot="1" x14ac:dyDescent="0.3">
      <c r="A156" s="1000"/>
      <c r="B156" s="1003"/>
      <c r="C156" s="88" t="s">
        <v>789</v>
      </c>
      <c r="D156" s="87"/>
      <c r="E156" s="908"/>
    </row>
    <row r="157" spans="1:5" hidden="1" outlineLevel="1" x14ac:dyDescent="0.25">
      <c r="A157" s="998" t="s">
        <v>64</v>
      </c>
      <c r="B157" s="1001" t="s">
        <v>62</v>
      </c>
      <c r="C157" s="21" t="s">
        <v>58</v>
      </c>
      <c r="D157" s="90"/>
      <c r="E157" s="628" t="s">
        <v>3053</v>
      </c>
    </row>
    <row r="158" spans="1:5" hidden="1" outlineLevel="1" x14ac:dyDescent="0.25">
      <c r="A158" s="999"/>
      <c r="B158" s="1002"/>
      <c r="C158" s="89" t="s">
        <v>790</v>
      </c>
      <c r="D158" s="14"/>
      <c r="E158" s="907"/>
    </row>
    <row r="159" spans="1:5" ht="26.25" hidden="1" outlineLevel="1" thickBot="1" x14ac:dyDescent="0.3">
      <c r="A159" s="1000"/>
      <c r="B159" s="1003"/>
      <c r="C159" s="88" t="s">
        <v>789</v>
      </c>
      <c r="D159" s="87"/>
      <c r="E159" s="908"/>
    </row>
    <row r="160" spans="1:5" hidden="1" outlineLevel="1" x14ac:dyDescent="0.25">
      <c r="A160" s="998" t="s">
        <v>64</v>
      </c>
      <c r="B160" s="1001" t="s">
        <v>62</v>
      </c>
      <c r="C160" s="21" t="s">
        <v>58</v>
      </c>
      <c r="D160" s="90"/>
      <c r="E160" s="628" t="s">
        <v>3053</v>
      </c>
    </row>
    <row r="161" spans="1:5" hidden="1" outlineLevel="1" x14ac:dyDescent="0.25">
      <c r="A161" s="999"/>
      <c r="B161" s="1002"/>
      <c r="C161" s="89" t="s">
        <v>790</v>
      </c>
      <c r="D161" s="14"/>
      <c r="E161" s="907"/>
    </row>
    <row r="162" spans="1:5" ht="26.25" hidden="1" outlineLevel="1" thickBot="1" x14ac:dyDescent="0.3">
      <c r="A162" s="1000"/>
      <c r="B162" s="1003"/>
      <c r="C162" s="88" t="s">
        <v>789</v>
      </c>
      <c r="D162" s="87"/>
      <c r="E162" s="908"/>
    </row>
    <row r="163" spans="1:5" hidden="1" outlineLevel="1" x14ac:dyDescent="0.25">
      <c r="A163" s="998" t="s">
        <v>64</v>
      </c>
      <c r="B163" s="1001" t="s">
        <v>62</v>
      </c>
      <c r="C163" s="21" t="s">
        <v>58</v>
      </c>
      <c r="D163" s="90"/>
      <c r="E163" s="628" t="s">
        <v>3053</v>
      </c>
    </row>
    <row r="164" spans="1:5" hidden="1" outlineLevel="1" x14ac:dyDescent="0.25">
      <c r="A164" s="999"/>
      <c r="B164" s="1002"/>
      <c r="C164" s="89" t="s">
        <v>790</v>
      </c>
      <c r="D164" s="14"/>
      <c r="E164" s="907"/>
    </row>
    <row r="165" spans="1:5" ht="26.25" hidden="1" outlineLevel="1" thickBot="1" x14ac:dyDescent="0.3">
      <c r="A165" s="1000"/>
      <c r="B165" s="1003"/>
      <c r="C165" s="88" t="s">
        <v>789</v>
      </c>
      <c r="D165" s="87"/>
      <c r="E165" s="908"/>
    </row>
    <row r="166" spans="1:5" hidden="1" outlineLevel="1" x14ac:dyDescent="0.25">
      <c r="A166" s="998" t="s">
        <v>64</v>
      </c>
      <c r="B166" s="1001" t="s">
        <v>62</v>
      </c>
      <c r="C166" s="21" t="s">
        <v>58</v>
      </c>
      <c r="D166" s="90"/>
      <c r="E166" s="628" t="s">
        <v>3053</v>
      </c>
    </row>
    <row r="167" spans="1:5" hidden="1" outlineLevel="1" x14ac:dyDescent="0.25">
      <c r="A167" s="999"/>
      <c r="B167" s="1002"/>
      <c r="C167" s="89" t="s">
        <v>790</v>
      </c>
      <c r="D167" s="14"/>
      <c r="E167" s="907"/>
    </row>
    <row r="168" spans="1:5" ht="26.25" hidden="1" outlineLevel="1" thickBot="1" x14ac:dyDescent="0.3">
      <c r="A168" s="1000"/>
      <c r="B168" s="1003"/>
      <c r="C168" s="88" t="s">
        <v>789</v>
      </c>
      <c r="D168" s="87"/>
      <c r="E168" s="908"/>
    </row>
    <row r="169" spans="1:5" hidden="1" outlineLevel="1" x14ac:dyDescent="0.25">
      <c r="A169" s="998" t="s">
        <v>64</v>
      </c>
      <c r="B169" s="1001" t="s">
        <v>62</v>
      </c>
      <c r="C169" s="21" t="s">
        <v>58</v>
      </c>
      <c r="D169" s="90"/>
      <c r="E169" s="628" t="s">
        <v>3053</v>
      </c>
    </row>
    <row r="170" spans="1:5" hidden="1" outlineLevel="1" x14ac:dyDescent="0.25">
      <c r="A170" s="999"/>
      <c r="B170" s="1002"/>
      <c r="C170" s="89" t="s">
        <v>790</v>
      </c>
      <c r="D170" s="14"/>
      <c r="E170" s="907"/>
    </row>
    <row r="171" spans="1:5" ht="26.25" hidden="1" outlineLevel="1" thickBot="1" x14ac:dyDescent="0.3">
      <c r="A171" s="1000"/>
      <c r="B171" s="1003"/>
      <c r="C171" s="88" t="s">
        <v>789</v>
      </c>
      <c r="D171" s="87"/>
      <c r="E171" s="908"/>
    </row>
    <row r="172" spans="1:5" hidden="1" outlineLevel="1" x14ac:dyDescent="0.25">
      <c r="A172" s="998" t="s">
        <v>64</v>
      </c>
      <c r="B172" s="1001" t="s">
        <v>62</v>
      </c>
      <c r="C172" s="21" t="s">
        <v>58</v>
      </c>
      <c r="D172" s="90"/>
      <c r="E172" s="628" t="s">
        <v>3053</v>
      </c>
    </row>
    <row r="173" spans="1:5" hidden="1" outlineLevel="1" x14ac:dyDescent="0.25">
      <c r="A173" s="999"/>
      <c r="B173" s="1002"/>
      <c r="C173" s="89" t="s">
        <v>790</v>
      </c>
      <c r="D173" s="14"/>
      <c r="E173" s="907"/>
    </row>
    <row r="174" spans="1:5" ht="26.25" hidden="1" outlineLevel="1" thickBot="1" x14ac:dyDescent="0.3">
      <c r="A174" s="1000"/>
      <c r="B174" s="1003"/>
      <c r="C174" s="88" t="s">
        <v>789</v>
      </c>
      <c r="D174" s="87"/>
      <c r="E174" s="908"/>
    </row>
    <row r="175" spans="1:5" hidden="1" outlineLevel="1" x14ac:dyDescent="0.25">
      <c r="A175" s="998" t="s">
        <v>64</v>
      </c>
      <c r="B175" s="1001" t="s">
        <v>62</v>
      </c>
      <c r="C175" s="21" t="s">
        <v>58</v>
      </c>
      <c r="D175" s="90"/>
      <c r="E175" s="628" t="s">
        <v>3053</v>
      </c>
    </row>
    <row r="176" spans="1:5" hidden="1" outlineLevel="1" x14ac:dyDescent="0.25">
      <c r="A176" s="999"/>
      <c r="B176" s="1002"/>
      <c r="C176" s="89" t="s">
        <v>790</v>
      </c>
      <c r="D176" s="14"/>
      <c r="E176" s="907"/>
    </row>
    <row r="177" spans="1:5" ht="26.25" hidden="1" outlineLevel="1" thickBot="1" x14ac:dyDescent="0.3">
      <c r="A177" s="1000"/>
      <c r="B177" s="1003"/>
      <c r="C177" s="88" t="s">
        <v>789</v>
      </c>
      <c r="D177" s="87"/>
      <c r="E177" s="908"/>
    </row>
    <row r="178" spans="1:5" hidden="1" outlineLevel="1" x14ac:dyDescent="0.25">
      <c r="A178" s="998" t="s">
        <v>64</v>
      </c>
      <c r="B178" s="1001" t="s">
        <v>62</v>
      </c>
      <c r="C178" s="21" t="s">
        <v>58</v>
      </c>
      <c r="D178" s="90"/>
      <c r="E178" s="628" t="s">
        <v>3053</v>
      </c>
    </row>
    <row r="179" spans="1:5" hidden="1" outlineLevel="1" x14ac:dyDescent="0.25">
      <c r="A179" s="999"/>
      <c r="B179" s="1002"/>
      <c r="C179" s="89" t="s">
        <v>790</v>
      </c>
      <c r="D179" s="14"/>
      <c r="E179" s="907"/>
    </row>
    <row r="180" spans="1:5" ht="26.25" hidden="1" outlineLevel="1" thickBot="1" x14ac:dyDescent="0.3">
      <c r="A180" s="1000"/>
      <c r="B180" s="1003"/>
      <c r="C180" s="88" t="s">
        <v>789</v>
      </c>
      <c r="D180" s="87"/>
      <c r="E180" s="908"/>
    </row>
    <row r="181" spans="1:5" hidden="1" outlineLevel="1" x14ac:dyDescent="0.25">
      <c r="A181" s="998" t="s">
        <v>64</v>
      </c>
      <c r="B181" s="1001" t="s">
        <v>62</v>
      </c>
      <c r="C181" s="21" t="s">
        <v>58</v>
      </c>
      <c r="D181" s="90"/>
      <c r="E181" s="628" t="s">
        <v>3053</v>
      </c>
    </row>
    <row r="182" spans="1:5" hidden="1" outlineLevel="1" x14ac:dyDescent="0.25">
      <c r="A182" s="999"/>
      <c r="B182" s="1002"/>
      <c r="C182" s="89" t="s">
        <v>790</v>
      </c>
      <c r="D182" s="14"/>
      <c r="E182" s="907"/>
    </row>
    <row r="183" spans="1:5" ht="26.25" hidden="1" outlineLevel="1" thickBot="1" x14ac:dyDescent="0.3">
      <c r="A183" s="1000"/>
      <c r="B183" s="1003"/>
      <c r="C183" s="88" t="s">
        <v>789</v>
      </c>
      <c r="D183" s="87"/>
      <c r="E183" s="90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6" t="s">
        <v>3007</v>
      </c>
      <c r="B1" s="417"/>
      <c r="C1" s="276"/>
      <c r="D1" s="277"/>
    </row>
    <row r="2" spans="1:4" x14ac:dyDescent="0.25">
      <c r="A2" s="418" t="s">
        <v>783</v>
      </c>
      <c r="B2" s="419"/>
      <c r="C2" s="273"/>
      <c r="D2" s="304"/>
    </row>
    <row r="3" spans="1:4" ht="15.75" thickBot="1" x14ac:dyDescent="0.3">
      <c r="A3" s="660"/>
      <c r="B3" s="661"/>
      <c r="C3" s="661"/>
      <c r="D3" s="662"/>
    </row>
    <row r="4" spans="1:4" ht="20.100000000000001" customHeight="1" x14ac:dyDescent="0.25">
      <c r="A4" s="1004" t="s">
        <v>783</v>
      </c>
      <c r="B4" s="1005"/>
      <c r="C4" s="1005"/>
      <c r="D4" s="984"/>
    </row>
    <row r="5" spans="1:4" ht="20.100000000000001" customHeight="1" thickBot="1" x14ac:dyDescent="0.3">
      <c r="A5" s="665" t="s">
        <v>3175</v>
      </c>
      <c r="B5" s="666"/>
      <c r="C5" s="666"/>
      <c r="D5" s="855"/>
    </row>
    <row r="6" spans="1:4" ht="15" customHeight="1" thickBot="1" x14ac:dyDescent="0.3">
      <c r="A6" s="669" t="s">
        <v>3060</v>
      </c>
      <c r="B6" s="671"/>
      <c r="C6" s="383" t="s">
        <v>14</v>
      </c>
      <c r="D6" s="317"/>
    </row>
    <row r="7" spans="1:4" ht="16.5" customHeight="1" thickBot="1" x14ac:dyDescent="0.3">
      <c r="A7" s="800" t="s">
        <v>3118</v>
      </c>
      <c r="B7" s="38" t="s">
        <v>39</v>
      </c>
      <c r="C7" s="37" t="s">
        <v>36</v>
      </c>
      <c r="D7" s="37" t="s">
        <v>35</v>
      </c>
    </row>
    <row r="8" spans="1:4" ht="77.25" thickBot="1" x14ac:dyDescent="0.3">
      <c r="A8" s="801"/>
      <c r="B8" s="420"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56" t="s">
        <v>3006</v>
      </c>
      <c r="B1" s="657"/>
      <c r="C1" s="276"/>
      <c r="D1" s="276"/>
      <c r="E1" s="276"/>
      <c r="F1" s="276"/>
      <c r="G1" s="277"/>
    </row>
    <row r="2" spans="1:9" x14ac:dyDescent="0.25">
      <c r="A2" s="307" t="s">
        <v>779</v>
      </c>
      <c r="B2" s="272"/>
      <c r="C2" s="273"/>
      <c r="D2" s="273"/>
      <c r="E2" s="273"/>
      <c r="F2" s="273"/>
      <c r="G2" s="304"/>
    </row>
    <row r="3" spans="1:9" ht="15.75" thickBot="1" x14ac:dyDescent="0.3">
      <c r="A3" s="833"/>
      <c r="B3" s="834"/>
      <c r="C3" s="834"/>
      <c r="D3" s="834"/>
      <c r="E3" s="834"/>
      <c r="F3" s="834"/>
      <c r="G3" s="881"/>
    </row>
    <row r="4" spans="1:9" ht="25.5" customHeight="1" x14ac:dyDescent="0.25">
      <c r="A4" s="663" t="s">
        <v>779</v>
      </c>
      <c r="B4" s="664"/>
      <c r="C4" s="664"/>
      <c r="D4" s="664"/>
      <c r="E4" s="664"/>
      <c r="F4" s="664"/>
      <c r="G4" s="667" t="s">
        <v>3174</v>
      </c>
    </row>
    <row r="5" spans="1:9" ht="26.25" customHeight="1" thickBot="1" x14ac:dyDescent="0.3">
      <c r="A5" s="665"/>
      <c r="B5" s="666"/>
      <c r="C5" s="666"/>
      <c r="D5" s="666"/>
      <c r="E5" s="666"/>
      <c r="F5" s="666"/>
      <c r="G5" s="668"/>
    </row>
    <row r="6" spans="1:9" ht="15.75" thickBot="1" x14ac:dyDescent="0.3">
      <c r="A6" s="669" t="s">
        <v>3060</v>
      </c>
      <c r="B6" s="671"/>
      <c r="C6" s="383" t="s">
        <v>14</v>
      </c>
      <c r="D6" s="1011"/>
      <c r="E6" s="1012"/>
      <c r="F6" s="1012"/>
      <c r="G6" s="1013"/>
    </row>
    <row r="7" spans="1:9" s="110" customFormat="1" ht="36" customHeight="1" thickBot="1" x14ac:dyDescent="0.3">
      <c r="A7" s="1006" t="s">
        <v>3126</v>
      </c>
      <c r="B7" s="1007"/>
      <c r="C7" s="1007"/>
      <c r="D7" s="1007"/>
      <c r="E7" s="1007"/>
      <c r="F7" s="1007"/>
      <c r="G7" s="743" t="s">
        <v>32</v>
      </c>
      <c r="H7" s="111"/>
      <c r="I7" s="111"/>
    </row>
    <row r="8" spans="1:9" ht="239.25" customHeight="1" thickBot="1" x14ac:dyDescent="0.3">
      <c r="A8" s="1009" t="s">
        <v>795</v>
      </c>
      <c r="B8" s="1010"/>
      <c r="C8" s="1010"/>
      <c r="D8" s="1010"/>
      <c r="E8" s="1010"/>
      <c r="F8" s="1010"/>
      <c r="G8" s="1008"/>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6" t="s">
        <v>3005</v>
      </c>
      <c r="B1" s="657"/>
      <c r="C1" s="657"/>
      <c r="D1" s="657"/>
      <c r="E1" s="277"/>
    </row>
    <row r="2" spans="1:5" x14ac:dyDescent="0.25">
      <c r="A2" s="658" t="s">
        <v>806</v>
      </c>
      <c r="B2" s="659"/>
      <c r="C2" s="659"/>
      <c r="D2" s="659"/>
      <c r="E2" s="304"/>
    </row>
    <row r="3" spans="1:5" ht="15.75" thickBot="1" x14ac:dyDescent="0.3">
      <c r="A3" s="660"/>
      <c r="B3" s="661"/>
      <c r="C3" s="661"/>
      <c r="D3" s="661"/>
      <c r="E3" s="662"/>
    </row>
    <row r="4" spans="1:5" ht="25.5" customHeight="1" x14ac:dyDescent="0.25">
      <c r="A4" s="663" t="s">
        <v>785</v>
      </c>
      <c r="B4" s="664"/>
      <c r="C4" s="664"/>
      <c r="D4" s="664"/>
      <c r="E4" s="667" t="s">
        <v>3176</v>
      </c>
    </row>
    <row r="5" spans="1:5" ht="28.5" customHeight="1" thickBot="1" x14ac:dyDescent="0.3">
      <c r="A5" s="665"/>
      <c r="B5" s="666"/>
      <c r="C5" s="666"/>
      <c r="D5" s="666"/>
      <c r="E5" s="668"/>
    </row>
    <row r="6" spans="1:5" ht="15.95" customHeight="1" thickBot="1" x14ac:dyDescent="0.3">
      <c r="A6" s="798" t="s">
        <v>3060</v>
      </c>
      <c r="B6" s="1014"/>
      <c r="C6" s="1015"/>
      <c r="D6" s="383" t="s">
        <v>14</v>
      </c>
      <c r="E6" s="56"/>
    </row>
    <row r="7" spans="1:5" ht="16.5" customHeight="1" x14ac:dyDescent="0.25">
      <c r="A7" s="918" t="s">
        <v>3127</v>
      </c>
      <c r="B7" s="919"/>
      <c r="C7" s="919"/>
      <c r="D7" s="114"/>
      <c r="E7" s="677" t="s">
        <v>778</v>
      </c>
    </row>
    <row r="8" spans="1:5" ht="15" customHeight="1" x14ac:dyDescent="0.25">
      <c r="A8" s="713" t="s">
        <v>805</v>
      </c>
      <c r="B8" s="920"/>
      <c r="C8" s="920"/>
      <c r="D8" s="11"/>
      <c r="E8" s="629"/>
    </row>
    <row r="9" spans="1:5" ht="15" customHeight="1" thickBot="1" x14ac:dyDescent="0.3">
      <c r="A9" s="921" t="s">
        <v>804</v>
      </c>
      <c r="B9" s="922"/>
      <c r="C9" s="922"/>
      <c r="D9" s="113"/>
      <c r="E9" s="678"/>
    </row>
    <row r="10" spans="1:5" ht="15" customHeight="1" x14ac:dyDescent="0.25">
      <c r="A10" s="1016" t="s">
        <v>46</v>
      </c>
      <c r="B10" s="1017"/>
      <c r="C10" s="1018"/>
      <c r="D10" s="161"/>
      <c r="E10" s="629" t="s">
        <v>771</v>
      </c>
    </row>
    <row r="11" spans="1:5" ht="15" customHeight="1" x14ac:dyDescent="0.25">
      <c r="A11" s="679" t="s">
        <v>44</v>
      </c>
      <c r="B11" s="685"/>
      <c r="C11" s="680"/>
      <c r="D11" s="151"/>
      <c r="E11" s="629"/>
    </row>
    <row r="12" spans="1:5" ht="15.75" customHeight="1" thickBot="1" x14ac:dyDescent="0.3">
      <c r="A12" s="686" t="s">
        <v>43</v>
      </c>
      <c r="B12" s="687"/>
      <c r="C12" s="688"/>
      <c r="D12" s="113"/>
      <c r="E12" s="678"/>
    </row>
    <row r="13" spans="1:5" ht="15" customHeight="1" x14ac:dyDescent="0.25">
      <c r="A13" s="966" t="s">
        <v>803</v>
      </c>
      <c r="B13" s="986" t="s">
        <v>22</v>
      </c>
      <c r="C13" s="987"/>
      <c r="D13" s="114"/>
      <c r="E13" s="677" t="s">
        <v>801</v>
      </c>
    </row>
    <row r="14" spans="1:5" ht="15" customHeight="1" x14ac:dyDescent="0.25">
      <c r="A14" s="967"/>
      <c r="B14" s="972" t="s">
        <v>800</v>
      </c>
      <c r="C14" s="653"/>
      <c r="D14" s="11"/>
      <c r="E14" s="629"/>
    </row>
    <row r="15" spans="1:5" ht="15" customHeight="1" x14ac:dyDescent="0.25">
      <c r="A15" s="967"/>
      <c r="B15" s="972" t="s">
        <v>799</v>
      </c>
      <c r="C15" s="653"/>
      <c r="D15" s="11"/>
      <c r="E15" s="629"/>
    </row>
    <row r="16" spans="1:5" ht="15" customHeight="1" x14ac:dyDescent="0.25">
      <c r="A16" s="967"/>
      <c r="B16" s="972" t="s">
        <v>798</v>
      </c>
      <c r="C16" s="653"/>
      <c r="D16" s="11"/>
      <c r="E16" s="629"/>
    </row>
    <row r="17" spans="1:6" ht="24.95" customHeight="1" x14ac:dyDescent="0.25">
      <c r="A17" s="967"/>
      <c r="B17" s="972" t="s">
        <v>797</v>
      </c>
      <c r="C17" s="653"/>
      <c r="D17" s="155"/>
      <c r="E17" s="629"/>
    </row>
    <row r="18" spans="1:6" ht="30" customHeight="1" thickBot="1" x14ac:dyDescent="0.3">
      <c r="A18" s="968"/>
      <c r="B18" s="978" t="s">
        <v>796</v>
      </c>
      <c r="C18" s="979"/>
      <c r="D18" s="162"/>
      <c r="E18" s="678"/>
    </row>
    <row r="19" spans="1:6" ht="15" hidden="1" customHeight="1" outlineLevel="1" x14ac:dyDescent="0.25">
      <c r="A19" s="966" t="s">
        <v>802</v>
      </c>
      <c r="B19" s="986" t="s">
        <v>22</v>
      </c>
      <c r="C19" s="987"/>
      <c r="D19" s="114"/>
      <c r="E19" s="677" t="s">
        <v>801</v>
      </c>
    </row>
    <row r="20" spans="1:6" ht="15" hidden="1" customHeight="1" outlineLevel="1" x14ac:dyDescent="0.25">
      <c r="A20" s="967"/>
      <c r="B20" s="972" t="s">
        <v>800</v>
      </c>
      <c r="C20" s="653"/>
      <c r="D20" s="11"/>
      <c r="E20" s="629"/>
    </row>
    <row r="21" spans="1:6" ht="15" hidden="1" customHeight="1" outlineLevel="1" x14ac:dyDescent="0.25">
      <c r="A21" s="967"/>
      <c r="B21" s="972" t="s">
        <v>799</v>
      </c>
      <c r="C21" s="653"/>
      <c r="D21" s="11"/>
      <c r="E21" s="629"/>
    </row>
    <row r="22" spans="1:6" ht="15" hidden="1" customHeight="1" outlineLevel="1" x14ac:dyDescent="0.25">
      <c r="A22" s="967"/>
      <c r="B22" s="972" t="s">
        <v>798</v>
      </c>
      <c r="C22" s="653"/>
      <c r="D22" s="11"/>
      <c r="E22" s="629"/>
    </row>
    <row r="23" spans="1:6" ht="30" hidden="1" customHeight="1" outlineLevel="1" x14ac:dyDescent="0.25">
      <c r="A23" s="967"/>
      <c r="B23" s="972" t="s">
        <v>797</v>
      </c>
      <c r="C23" s="653"/>
      <c r="D23" s="155"/>
      <c r="E23" s="629"/>
    </row>
    <row r="24" spans="1:6" ht="30" hidden="1" customHeight="1" outlineLevel="1" thickBot="1" x14ac:dyDescent="0.3">
      <c r="A24" s="968"/>
      <c r="B24" s="978" t="s">
        <v>796</v>
      </c>
      <c r="C24" s="979"/>
      <c r="D24" s="162"/>
      <c r="E24" s="678"/>
    </row>
    <row r="25" spans="1:6" ht="15" hidden="1" customHeight="1" outlineLevel="1" x14ac:dyDescent="0.25">
      <c r="A25" s="966" t="s">
        <v>802</v>
      </c>
      <c r="B25" s="986" t="s">
        <v>22</v>
      </c>
      <c r="C25" s="987"/>
      <c r="D25" s="114"/>
      <c r="E25" s="677" t="s">
        <v>801</v>
      </c>
      <c r="F25" s="1"/>
    </row>
    <row r="26" spans="1:6" ht="15" hidden="1" customHeight="1" outlineLevel="1" x14ac:dyDescent="0.25">
      <c r="A26" s="967"/>
      <c r="B26" s="972" t="s">
        <v>800</v>
      </c>
      <c r="C26" s="653"/>
      <c r="D26" s="11"/>
      <c r="E26" s="629"/>
      <c r="F26" s="1"/>
    </row>
    <row r="27" spans="1:6" ht="15" hidden="1" customHeight="1" outlineLevel="1" x14ac:dyDescent="0.25">
      <c r="A27" s="967"/>
      <c r="B27" s="972" t="s">
        <v>799</v>
      </c>
      <c r="C27" s="653"/>
      <c r="D27" s="11"/>
      <c r="E27" s="629"/>
      <c r="F27" s="1"/>
    </row>
    <row r="28" spans="1:6" ht="15" hidden="1" customHeight="1" outlineLevel="1" x14ac:dyDescent="0.25">
      <c r="A28" s="967"/>
      <c r="B28" s="972" t="s">
        <v>798</v>
      </c>
      <c r="C28" s="653"/>
      <c r="D28" s="11"/>
      <c r="E28" s="629"/>
      <c r="F28" s="1"/>
    </row>
    <row r="29" spans="1:6" ht="30" hidden="1" customHeight="1" outlineLevel="1" x14ac:dyDescent="0.25">
      <c r="A29" s="967"/>
      <c r="B29" s="972" t="s">
        <v>797</v>
      </c>
      <c r="C29" s="653"/>
      <c r="D29" s="155"/>
      <c r="E29" s="629"/>
      <c r="F29" s="1"/>
    </row>
    <row r="30" spans="1:6" ht="30" hidden="1" customHeight="1" outlineLevel="1" thickBot="1" x14ac:dyDescent="0.3">
      <c r="A30" s="968"/>
      <c r="B30" s="978" t="s">
        <v>796</v>
      </c>
      <c r="C30" s="979"/>
      <c r="D30" s="162"/>
      <c r="E30" s="678"/>
      <c r="F30" s="1"/>
    </row>
    <row r="31" spans="1:6" ht="15" hidden="1" customHeight="1" outlineLevel="1" x14ac:dyDescent="0.25">
      <c r="A31" s="966" t="s">
        <v>802</v>
      </c>
      <c r="B31" s="986" t="s">
        <v>22</v>
      </c>
      <c r="C31" s="987"/>
      <c r="D31" s="114"/>
      <c r="E31" s="677" t="s">
        <v>801</v>
      </c>
      <c r="F31" s="1"/>
    </row>
    <row r="32" spans="1:6" ht="15" hidden="1" customHeight="1" outlineLevel="1" x14ac:dyDescent="0.25">
      <c r="A32" s="967"/>
      <c r="B32" s="972" t="s">
        <v>800</v>
      </c>
      <c r="C32" s="653"/>
      <c r="D32" s="11"/>
      <c r="E32" s="629"/>
      <c r="F32" s="1"/>
    </row>
    <row r="33" spans="1:6" ht="15" hidden="1" customHeight="1" outlineLevel="1" x14ac:dyDescent="0.25">
      <c r="A33" s="967"/>
      <c r="B33" s="972" t="s">
        <v>799</v>
      </c>
      <c r="C33" s="653"/>
      <c r="D33" s="11"/>
      <c r="E33" s="629"/>
      <c r="F33" s="1"/>
    </row>
    <row r="34" spans="1:6" ht="15" hidden="1" customHeight="1" outlineLevel="1" x14ac:dyDescent="0.25">
      <c r="A34" s="967"/>
      <c r="B34" s="972" t="s">
        <v>798</v>
      </c>
      <c r="C34" s="653"/>
      <c r="D34" s="11"/>
      <c r="E34" s="629"/>
      <c r="F34" s="1"/>
    </row>
    <row r="35" spans="1:6" ht="30" hidden="1" customHeight="1" outlineLevel="1" x14ac:dyDescent="0.25">
      <c r="A35" s="967"/>
      <c r="B35" s="972" t="s">
        <v>797</v>
      </c>
      <c r="C35" s="653"/>
      <c r="D35" s="155"/>
      <c r="E35" s="629"/>
      <c r="F35" s="1"/>
    </row>
    <row r="36" spans="1:6" ht="30" hidden="1" customHeight="1" outlineLevel="1" thickBot="1" x14ac:dyDescent="0.3">
      <c r="A36" s="968"/>
      <c r="B36" s="978" t="s">
        <v>796</v>
      </c>
      <c r="C36" s="979"/>
      <c r="D36" s="162"/>
      <c r="E36" s="678"/>
      <c r="F36" s="1"/>
    </row>
    <row r="37" spans="1:6" ht="15" hidden="1" customHeight="1" outlineLevel="1" x14ac:dyDescent="0.25">
      <c r="A37" s="966" t="s">
        <v>802</v>
      </c>
      <c r="B37" s="986" t="s">
        <v>22</v>
      </c>
      <c r="C37" s="987"/>
      <c r="D37" s="114"/>
      <c r="E37" s="677" t="s">
        <v>801</v>
      </c>
      <c r="F37" s="1"/>
    </row>
    <row r="38" spans="1:6" ht="15" hidden="1" customHeight="1" outlineLevel="1" x14ac:dyDescent="0.25">
      <c r="A38" s="967"/>
      <c r="B38" s="972" t="s">
        <v>800</v>
      </c>
      <c r="C38" s="653"/>
      <c r="D38" s="11"/>
      <c r="E38" s="629"/>
    </row>
    <row r="39" spans="1:6" ht="15" hidden="1" customHeight="1" outlineLevel="1" x14ac:dyDescent="0.25">
      <c r="A39" s="967"/>
      <c r="B39" s="972" t="s">
        <v>799</v>
      </c>
      <c r="C39" s="653"/>
      <c r="D39" s="11"/>
      <c r="E39" s="629"/>
    </row>
    <row r="40" spans="1:6" ht="15" hidden="1" customHeight="1" outlineLevel="1" x14ac:dyDescent="0.25">
      <c r="A40" s="967"/>
      <c r="B40" s="972" t="s">
        <v>798</v>
      </c>
      <c r="C40" s="653"/>
      <c r="D40" s="11"/>
      <c r="E40" s="629"/>
    </row>
    <row r="41" spans="1:6" ht="30" hidden="1" customHeight="1" outlineLevel="1" x14ac:dyDescent="0.25">
      <c r="A41" s="967"/>
      <c r="B41" s="972" t="s">
        <v>797</v>
      </c>
      <c r="C41" s="653"/>
      <c r="D41" s="155"/>
      <c r="E41" s="629"/>
    </row>
    <row r="42" spans="1:6" ht="30" hidden="1" customHeight="1" outlineLevel="1" thickBot="1" x14ac:dyDescent="0.3">
      <c r="A42" s="968"/>
      <c r="B42" s="978" t="s">
        <v>796</v>
      </c>
      <c r="C42" s="979"/>
      <c r="D42" s="162"/>
      <c r="E42" s="678"/>
    </row>
    <row r="43" spans="1:6" ht="15.75" hidden="1" customHeight="1" outlineLevel="1" x14ac:dyDescent="0.25">
      <c r="A43" s="966" t="s">
        <v>802</v>
      </c>
      <c r="B43" s="986" t="s">
        <v>22</v>
      </c>
      <c r="C43" s="987"/>
      <c r="D43" s="114"/>
      <c r="E43" s="677" t="s">
        <v>801</v>
      </c>
    </row>
    <row r="44" spans="1:6" ht="15" hidden="1" customHeight="1" outlineLevel="1" x14ac:dyDescent="0.25">
      <c r="A44" s="967"/>
      <c r="B44" s="972" t="s">
        <v>800</v>
      </c>
      <c r="C44" s="653"/>
      <c r="D44" s="11"/>
      <c r="E44" s="629"/>
    </row>
    <row r="45" spans="1:6" ht="15" hidden="1" customHeight="1" outlineLevel="1" x14ac:dyDescent="0.25">
      <c r="A45" s="967"/>
      <c r="B45" s="972" t="s">
        <v>799</v>
      </c>
      <c r="C45" s="653"/>
      <c r="D45" s="11"/>
      <c r="E45" s="629"/>
    </row>
    <row r="46" spans="1:6" ht="15" hidden="1" customHeight="1" outlineLevel="1" x14ac:dyDescent="0.25">
      <c r="A46" s="967"/>
      <c r="B46" s="972" t="s">
        <v>798</v>
      </c>
      <c r="C46" s="653"/>
      <c r="D46" s="11"/>
      <c r="E46" s="629"/>
    </row>
    <row r="47" spans="1:6" ht="30" hidden="1" customHeight="1" outlineLevel="1" x14ac:dyDescent="0.25">
      <c r="A47" s="967"/>
      <c r="B47" s="972" t="s">
        <v>797</v>
      </c>
      <c r="C47" s="653"/>
      <c r="D47" s="155"/>
      <c r="E47" s="629"/>
    </row>
    <row r="48" spans="1:6" ht="30" hidden="1" customHeight="1" outlineLevel="1" thickBot="1" x14ac:dyDescent="0.3">
      <c r="A48" s="968"/>
      <c r="B48" s="978" t="s">
        <v>796</v>
      </c>
      <c r="C48" s="979"/>
      <c r="D48" s="162"/>
      <c r="E48" s="678"/>
    </row>
    <row r="49" spans="1:5" ht="15" hidden="1" customHeight="1" outlineLevel="1" x14ac:dyDescent="0.25">
      <c r="A49" s="966" t="s">
        <v>802</v>
      </c>
      <c r="B49" s="986" t="s">
        <v>22</v>
      </c>
      <c r="C49" s="987"/>
      <c r="D49" s="114"/>
      <c r="E49" s="677" t="s">
        <v>801</v>
      </c>
    </row>
    <row r="50" spans="1:5" ht="15" hidden="1" customHeight="1" outlineLevel="1" x14ac:dyDescent="0.25">
      <c r="A50" s="967"/>
      <c r="B50" s="972" t="s">
        <v>800</v>
      </c>
      <c r="C50" s="653"/>
      <c r="D50" s="11"/>
      <c r="E50" s="629"/>
    </row>
    <row r="51" spans="1:5" ht="15" hidden="1" customHeight="1" outlineLevel="1" x14ac:dyDescent="0.25">
      <c r="A51" s="967"/>
      <c r="B51" s="972" t="s">
        <v>799</v>
      </c>
      <c r="C51" s="653"/>
      <c r="D51" s="11"/>
      <c r="E51" s="629"/>
    </row>
    <row r="52" spans="1:5" ht="15" hidden="1" customHeight="1" outlineLevel="1" x14ac:dyDescent="0.25">
      <c r="A52" s="967"/>
      <c r="B52" s="972" t="s">
        <v>798</v>
      </c>
      <c r="C52" s="653"/>
      <c r="D52" s="11"/>
      <c r="E52" s="629"/>
    </row>
    <row r="53" spans="1:5" ht="30" hidden="1" customHeight="1" outlineLevel="1" x14ac:dyDescent="0.25">
      <c r="A53" s="967"/>
      <c r="B53" s="972" t="s">
        <v>797</v>
      </c>
      <c r="C53" s="653"/>
      <c r="D53" s="155"/>
      <c r="E53" s="629"/>
    </row>
    <row r="54" spans="1:5" ht="30" hidden="1" customHeight="1" outlineLevel="1" thickBot="1" x14ac:dyDescent="0.3">
      <c r="A54" s="968"/>
      <c r="B54" s="978" t="s">
        <v>796</v>
      </c>
      <c r="C54" s="979"/>
      <c r="D54" s="162"/>
      <c r="E54" s="678"/>
    </row>
    <row r="55" spans="1:5" ht="15" hidden="1" customHeight="1" outlineLevel="1" x14ac:dyDescent="0.25">
      <c r="A55" s="966" t="s">
        <v>802</v>
      </c>
      <c r="B55" s="986" t="s">
        <v>22</v>
      </c>
      <c r="C55" s="987"/>
      <c r="D55" s="114"/>
      <c r="E55" s="677" t="s">
        <v>801</v>
      </c>
    </row>
    <row r="56" spans="1:5" ht="15" hidden="1" customHeight="1" outlineLevel="1" x14ac:dyDescent="0.25">
      <c r="A56" s="967"/>
      <c r="B56" s="972" t="s">
        <v>800</v>
      </c>
      <c r="C56" s="653"/>
      <c r="D56" s="11"/>
      <c r="E56" s="629"/>
    </row>
    <row r="57" spans="1:5" ht="15" hidden="1" customHeight="1" outlineLevel="1" x14ac:dyDescent="0.25">
      <c r="A57" s="967"/>
      <c r="B57" s="972" t="s">
        <v>799</v>
      </c>
      <c r="C57" s="653"/>
      <c r="D57" s="11"/>
      <c r="E57" s="629"/>
    </row>
    <row r="58" spans="1:5" ht="15" hidden="1" customHeight="1" outlineLevel="1" x14ac:dyDescent="0.25">
      <c r="A58" s="967"/>
      <c r="B58" s="972" t="s">
        <v>798</v>
      </c>
      <c r="C58" s="653"/>
      <c r="D58" s="11"/>
      <c r="E58" s="629"/>
    </row>
    <row r="59" spans="1:5" ht="30" hidden="1" customHeight="1" outlineLevel="1" x14ac:dyDescent="0.25">
      <c r="A59" s="967"/>
      <c r="B59" s="972" t="s">
        <v>797</v>
      </c>
      <c r="C59" s="653"/>
      <c r="D59" s="155"/>
      <c r="E59" s="629"/>
    </row>
    <row r="60" spans="1:5" ht="30" hidden="1" customHeight="1" outlineLevel="1" thickBot="1" x14ac:dyDescent="0.3">
      <c r="A60" s="968"/>
      <c r="B60" s="978" t="s">
        <v>796</v>
      </c>
      <c r="C60" s="979"/>
      <c r="D60" s="162"/>
      <c r="E60" s="678"/>
    </row>
    <row r="61" spans="1:5" ht="15" hidden="1" customHeight="1" outlineLevel="1" x14ac:dyDescent="0.25">
      <c r="A61" s="966" t="s">
        <v>802</v>
      </c>
      <c r="B61" s="986" t="s">
        <v>22</v>
      </c>
      <c r="C61" s="987"/>
      <c r="D61" s="114"/>
      <c r="E61" s="677" t="s">
        <v>801</v>
      </c>
    </row>
    <row r="62" spans="1:5" ht="15" hidden="1" customHeight="1" outlineLevel="1" x14ac:dyDescent="0.25">
      <c r="A62" s="967"/>
      <c r="B62" s="972" t="s">
        <v>800</v>
      </c>
      <c r="C62" s="653"/>
      <c r="D62" s="11"/>
      <c r="E62" s="629"/>
    </row>
    <row r="63" spans="1:5" ht="15" hidden="1" customHeight="1" outlineLevel="1" x14ac:dyDescent="0.25">
      <c r="A63" s="967"/>
      <c r="B63" s="972" t="s">
        <v>799</v>
      </c>
      <c r="C63" s="653"/>
      <c r="D63" s="11"/>
      <c r="E63" s="629"/>
    </row>
    <row r="64" spans="1:5" ht="15" hidden="1" customHeight="1" outlineLevel="1" x14ac:dyDescent="0.25">
      <c r="A64" s="967"/>
      <c r="B64" s="972" t="s">
        <v>798</v>
      </c>
      <c r="C64" s="653"/>
      <c r="D64" s="11"/>
      <c r="E64" s="629"/>
    </row>
    <row r="65" spans="1:5" ht="30" hidden="1" customHeight="1" outlineLevel="1" x14ac:dyDescent="0.25">
      <c r="A65" s="967"/>
      <c r="B65" s="972" t="s">
        <v>797</v>
      </c>
      <c r="C65" s="653"/>
      <c r="D65" s="155"/>
      <c r="E65" s="629"/>
    </row>
    <row r="66" spans="1:5" ht="30" hidden="1" customHeight="1" outlineLevel="1" thickBot="1" x14ac:dyDescent="0.3">
      <c r="A66" s="968"/>
      <c r="B66" s="978" t="s">
        <v>796</v>
      </c>
      <c r="C66" s="979"/>
      <c r="D66" s="162"/>
      <c r="E66" s="678"/>
    </row>
    <row r="67" spans="1:5" hidden="1" outlineLevel="1" x14ac:dyDescent="0.25">
      <c r="A67" s="966" t="s">
        <v>802</v>
      </c>
      <c r="B67" s="986" t="s">
        <v>22</v>
      </c>
      <c r="C67" s="987"/>
      <c r="D67" s="114"/>
      <c r="E67" s="677" t="s">
        <v>801</v>
      </c>
    </row>
    <row r="68" spans="1:5" ht="15" hidden="1" customHeight="1" outlineLevel="1" x14ac:dyDescent="0.25">
      <c r="A68" s="967"/>
      <c r="B68" s="972" t="s">
        <v>800</v>
      </c>
      <c r="C68" s="653"/>
      <c r="D68" s="11"/>
      <c r="E68" s="629"/>
    </row>
    <row r="69" spans="1:5" ht="15" hidden="1" customHeight="1" outlineLevel="1" x14ac:dyDescent="0.25">
      <c r="A69" s="967"/>
      <c r="B69" s="972" t="s">
        <v>799</v>
      </c>
      <c r="C69" s="653"/>
      <c r="D69" s="11"/>
      <c r="E69" s="629"/>
    </row>
    <row r="70" spans="1:5" ht="15" hidden="1" customHeight="1" outlineLevel="1" x14ac:dyDescent="0.25">
      <c r="A70" s="967"/>
      <c r="B70" s="972" t="s">
        <v>798</v>
      </c>
      <c r="C70" s="653"/>
      <c r="D70" s="11"/>
      <c r="E70" s="629"/>
    </row>
    <row r="71" spans="1:5" ht="30" hidden="1" customHeight="1" outlineLevel="1" x14ac:dyDescent="0.25">
      <c r="A71" s="967"/>
      <c r="B71" s="972" t="s">
        <v>797</v>
      </c>
      <c r="C71" s="653"/>
      <c r="D71" s="155"/>
      <c r="E71" s="629"/>
    </row>
    <row r="72" spans="1:5" ht="30" hidden="1" customHeight="1" outlineLevel="1" thickBot="1" x14ac:dyDescent="0.3">
      <c r="A72" s="968"/>
      <c r="B72" s="978" t="s">
        <v>796</v>
      </c>
      <c r="C72" s="979"/>
      <c r="D72" s="162"/>
      <c r="E72" s="678"/>
    </row>
    <row r="73" spans="1:5" hidden="1" outlineLevel="1" x14ac:dyDescent="0.25">
      <c r="A73" s="966" t="s">
        <v>802</v>
      </c>
      <c r="B73" s="986" t="s">
        <v>22</v>
      </c>
      <c r="C73" s="987"/>
      <c r="D73" s="114"/>
      <c r="E73" s="677" t="s">
        <v>801</v>
      </c>
    </row>
    <row r="74" spans="1:5" ht="15" hidden="1" customHeight="1" outlineLevel="1" x14ac:dyDescent="0.25">
      <c r="A74" s="967"/>
      <c r="B74" s="972" t="s">
        <v>800</v>
      </c>
      <c r="C74" s="653"/>
      <c r="D74" s="11"/>
      <c r="E74" s="629"/>
    </row>
    <row r="75" spans="1:5" ht="15" hidden="1" customHeight="1" outlineLevel="1" x14ac:dyDescent="0.25">
      <c r="A75" s="967"/>
      <c r="B75" s="972" t="s">
        <v>799</v>
      </c>
      <c r="C75" s="653"/>
      <c r="D75" s="11"/>
      <c r="E75" s="629"/>
    </row>
    <row r="76" spans="1:5" ht="15" hidden="1" customHeight="1" outlineLevel="1" x14ac:dyDescent="0.25">
      <c r="A76" s="967"/>
      <c r="B76" s="972" t="s">
        <v>798</v>
      </c>
      <c r="C76" s="653"/>
      <c r="D76" s="11"/>
      <c r="E76" s="629"/>
    </row>
    <row r="77" spans="1:5" ht="30" hidden="1" customHeight="1" outlineLevel="1" x14ac:dyDescent="0.25">
      <c r="A77" s="967"/>
      <c r="B77" s="972" t="s">
        <v>797</v>
      </c>
      <c r="C77" s="653"/>
      <c r="D77" s="155"/>
      <c r="E77" s="629"/>
    </row>
    <row r="78" spans="1:5" ht="30" hidden="1" customHeight="1" outlineLevel="1" thickBot="1" x14ac:dyDescent="0.3">
      <c r="A78" s="968"/>
      <c r="B78" s="978" t="s">
        <v>796</v>
      </c>
      <c r="C78" s="979"/>
      <c r="D78" s="162"/>
      <c r="E78" s="678"/>
    </row>
    <row r="79" spans="1:5" hidden="1" outlineLevel="1" x14ac:dyDescent="0.25">
      <c r="A79" s="966" t="s">
        <v>802</v>
      </c>
      <c r="B79" s="986" t="s">
        <v>22</v>
      </c>
      <c r="C79" s="987"/>
      <c r="D79" s="114"/>
      <c r="E79" s="677" t="s">
        <v>801</v>
      </c>
    </row>
    <row r="80" spans="1:5" ht="15" hidden="1" customHeight="1" outlineLevel="1" x14ac:dyDescent="0.25">
      <c r="A80" s="967"/>
      <c r="B80" s="972" t="s">
        <v>800</v>
      </c>
      <c r="C80" s="653"/>
      <c r="D80" s="11"/>
      <c r="E80" s="629"/>
    </row>
    <row r="81" spans="1:5" ht="15" hidden="1" customHeight="1" outlineLevel="1" x14ac:dyDescent="0.25">
      <c r="A81" s="967"/>
      <c r="B81" s="972" t="s">
        <v>799</v>
      </c>
      <c r="C81" s="653"/>
      <c r="D81" s="11"/>
      <c r="E81" s="629"/>
    </row>
    <row r="82" spans="1:5" ht="15" hidden="1" customHeight="1" outlineLevel="1" x14ac:dyDescent="0.25">
      <c r="A82" s="967"/>
      <c r="B82" s="972" t="s">
        <v>798</v>
      </c>
      <c r="C82" s="653"/>
      <c r="D82" s="11"/>
      <c r="E82" s="629"/>
    </row>
    <row r="83" spans="1:5" ht="30" hidden="1" customHeight="1" outlineLevel="1" x14ac:dyDescent="0.25">
      <c r="A83" s="967"/>
      <c r="B83" s="972" t="s">
        <v>797</v>
      </c>
      <c r="C83" s="653"/>
      <c r="D83" s="155"/>
      <c r="E83" s="629"/>
    </row>
    <row r="84" spans="1:5" ht="30" hidden="1" customHeight="1" outlineLevel="1" thickBot="1" x14ac:dyDescent="0.3">
      <c r="A84" s="968"/>
      <c r="B84" s="978" t="s">
        <v>796</v>
      </c>
      <c r="C84" s="979"/>
      <c r="D84" s="162"/>
      <c r="E84" s="678"/>
    </row>
    <row r="85" spans="1:5" hidden="1" outlineLevel="1" x14ac:dyDescent="0.25">
      <c r="A85" s="966" t="s">
        <v>802</v>
      </c>
      <c r="B85" s="986" t="s">
        <v>22</v>
      </c>
      <c r="C85" s="987"/>
      <c r="D85" s="114"/>
      <c r="E85" s="677" t="s">
        <v>801</v>
      </c>
    </row>
    <row r="86" spans="1:5" ht="15" hidden="1" customHeight="1" outlineLevel="1" x14ac:dyDescent="0.25">
      <c r="A86" s="967"/>
      <c r="B86" s="972" t="s">
        <v>800</v>
      </c>
      <c r="C86" s="653"/>
      <c r="D86" s="11"/>
      <c r="E86" s="629"/>
    </row>
    <row r="87" spans="1:5" ht="15" hidden="1" customHeight="1" outlineLevel="1" x14ac:dyDescent="0.25">
      <c r="A87" s="967"/>
      <c r="B87" s="972" t="s">
        <v>799</v>
      </c>
      <c r="C87" s="653"/>
      <c r="D87" s="11"/>
      <c r="E87" s="629"/>
    </row>
    <row r="88" spans="1:5" ht="15" hidden="1" customHeight="1" outlineLevel="1" x14ac:dyDescent="0.25">
      <c r="A88" s="967"/>
      <c r="B88" s="972" t="s">
        <v>798</v>
      </c>
      <c r="C88" s="653"/>
      <c r="D88" s="11"/>
      <c r="E88" s="629"/>
    </row>
    <row r="89" spans="1:5" ht="30" hidden="1" customHeight="1" outlineLevel="1" x14ac:dyDescent="0.25">
      <c r="A89" s="967"/>
      <c r="B89" s="972" t="s">
        <v>797</v>
      </c>
      <c r="C89" s="653"/>
      <c r="D89" s="155"/>
      <c r="E89" s="629"/>
    </row>
    <row r="90" spans="1:5" ht="30" hidden="1" customHeight="1" outlineLevel="1" thickBot="1" x14ac:dyDescent="0.3">
      <c r="A90" s="968"/>
      <c r="B90" s="978" t="s">
        <v>796</v>
      </c>
      <c r="C90" s="979"/>
      <c r="D90" s="162"/>
      <c r="E90" s="678"/>
    </row>
    <row r="91" spans="1:5" hidden="1" outlineLevel="1" x14ac:dyDescent="0.25">
      <c r="A91" s="966" t="s">
        <v>802</v>
      </c>
      <c r="B91" s="986" t="s">
        <v>22</v>
      </c>
      <c r="C91" s="987"/>
      <c r="D91" s="114"/>
      <c r="E91" s="677" t="s">
        <v>801</v>
      </c>
    </row>
    <row r="92" spans="1:5" ht="15" hidden="1" customHeight="1" outlineLevel="1" x14ac:dyDescent="0.25">
      <c r="A92" s="967"/>
      <c r="B92" s="972" t="s">
        <v>800</v>
      </c>
      <c r="C92" s="653"/>
      <c r="D92" s="11"/>
      <c r="E92" s="629"/>
    </row>
    <row r="93" spans="1:5" ht="15" hidden="1" customHeight="1" outlineLevel="1" x14ac:dyDescent="0.25">
      <c r="A93" s="967"/>
      <c r="B93" s="972" t="s">
        <v>799</v>
      </c>
      <c r="C93" s="653"/>
      <c r="D93" s="11"/>
      <c r="E93" s="629"/>
    </row>
    <row r="94" spans="1:5" ht="15" hidden="1" customHeight="1" outlineLevel="1" x14ac:dyDescent="0.25">
      <c r="A94" s="967"/>
      <c r="B94" s="972" t="s">
        <v>798</v>
      </c>
      <c r="C94" s="653"/>
      <c r="D94" s="11"/>
      <c r="E94" s="629"/>
    </row>
    <row r="95" spans="1:5" ht="30" hidden="1" customHeight="1" outlineLevel="1" x14ac:dyDescent="0.25">
      <c r="A95" s="967"/>
      <c r="B95" s="972" t="s">
        <v>797</v>
      </c>
      <c r="C95" s="653"/>
      <c r="D95" s="155"/>
      <c r="E95" s="629"/>
    </row>
    <row r="96" spans="1:5" ht="30" hidden="1" customHeight="1" outlineLevel="1" thickBot="1" x14ac:dyDescent="0.3">
      <c r="A96" s="968"/>
      <c r="B96" s="978" t="s">
        <v>796</v>
      </c>
      <c r="C96" s="979"/>
      <c r="D96" s="162"/>
      <c r="E96" s="678"/>
    </row>
    <row r="97" spans="1:5" hidden="1" outlineLevel="1" x14ac:dyDescent="0.25">
      <c r="A97" s="966" t="s">
        <v>802</v>
      </c>
      <c r="B97" s="986" t="s">
        <v>22</v>
      </c>
      <c r="C97" s="987"/>
      <c r="D97" s="114"/>
      <c r="E97" s="677" t="s">
        <v>801</v>
      </c>
    </row>
    <row r="98" spans="1:5" ht="15" hidden="1" customHeight="1" outlineLevel="1" x14ac:dyDescent="0.25">
      <c r="A98" s="967"/>
      <c r="B98" s="972" t="s">
        <v>800</v>
      </c>
      <c r="C98" s="653"/>
      <c r="D98" s="11"/>
      <c r="E98" s="629"/>
    </row>
    <row r="99" spans="1:5" ht="15" hidden="1" customHeight="1" outlineLevel="1" x14ac:dyDescent="0.25">
      <c r="A99" s="967"/>
      <c r="B99" s="972" t="s">
        <v>799</v>
      </c>
      <c r="C99" s="653"/>
      <c r="D99" s="11"/>
      <c r="E99" s="629"/>
    </row>
    <row r="100" spans="1:5" ht="15" hidden="1" customHeight="1" outlineLevel="1" x14ac:dyDescent="0.25">
      <c r="A100" s="967"/>
      <c r="B100" s="972" t="s">
        <v>798</v>
      </c>
      <c r="C100" s="653"/>
      <c r="D100" s="11"/>
      <c r="E100" s="629"/>
    </row>
    <row r="101" spans="1:5" ht="30" hidden="1" customHeight="1" outlineLevel="1" x14ac:dyDescent="0.25">
      <c r="A101" s="967"/>
      <c r="B101" s="972" t="s">
        <v>797</v>
      </c>
      <c r="C101" s="653"/>
      <c r="D101" s="155"/>
      <c r="E101" s="629"/>
    </row>
    <row r="102" spans="1:5" ht="30" hidden="1" customHeight="1" outlineLevel="1" thickBot="1" x14ac:dyDescent="0.3">
      <c r="A102" s="968"/>
      <c r="B102" s="978" t="s">
        <v>796</v>
      </c>
      <c r="C102" s="979"/>
      <c r="D102" s="162"/>
      <c r="E102" s="678"/>
    </row>
    <row r="103" spans="1:5" hidden="1" outlineLevel="1" x14ac:dyDescent="0.25">
      <c r="A103" s="966" t="s">
        <v>802</v>
      </c>
      <c r="B103" s="986" t="s">
        <v>22</v>
      </c>
      <c r="C103" s="987"/>
      <c r="D103" s="114"/>
      <c r="E103" s="677" t="s">
        <v>801</v>
      </c>
    </row>
    <row r="104" spans="1:5" ht="15" hidden="1" customHeight="1" outlineLevel="1" x14ac:dyDescent="0.25">
      <c r="A104" s="967"/>
      <c r="B104" s="972" t="s">
        <v>800</v>
      </c>
      <c r="C104" s="653"/>
      <c r="D104" s="11"/>
      <c r="E104" s="629"/>
    </row>
    <row r="105" spans="1:5" ht="15" hidden="1" customHeight="1" outlineLevel="1" x14ac:dyDescent="0.25">
      <c r="A105" s="967"/>
      <c r="B105" s="972" t="s">
        <v>799</v>
      </c>
      <c r="C105" s="653"/>
      <c r="D105" s="11"/>
      <c r="E105" s="629"/>
    </row>
    <row r="106" spans="1:5" ht="15" hidden="1" customHeight="1" outlineLevel="1" x14ac:dyDescent="0.25">
      <c r="A106" s="967"/>
      <c r="B106" s="972" t="s">
        <v>798</v>
      </c>
      <c r="C106" s="653"/>
      <c r="D106" s="11"/>
      <c r="E106" s="629"/>
    </row>
    <row r="107" spans="1:5" ht="30" hidden="1" customHeight="1" outlineLevel="1" x14ac:dyDescent="0.25">
      <c r="A107" s="967"/>
      <c r="B107" s="972" t="s">
        <v>797</v>
      </c>
      <c r="C107" s="653"/>
      <c r="D107" s="155"/>
      <c r="E107" s="629"/>
    </row>
    <row r="108" spans="1:5" ht="30" hidden="1" customHeight="1" outlineLevel="1" thickBot="1" x14ac:dyDescent="0.3">
      <c r="A108" s="968"/>
      <c r="B108" s="978" t="s">
        <v>796</v>
      </c>
      <c r="C108" s="979"/>
      <c r="D108" s="162"/>
      <c r="E108" s="678"/>
    </row>
    <row r="109" spans="1:5" hidden="1" outlineLevel="1" x14ac:dyDescent="0.25">
      <c r="A109" s="966" t="s">
        <v>802</v>
      </c>
      <c r="B109" s="986" t="s">
        <v>22</v>
      </c>
      <c r="C109" s="987"/>
      <c r="D109" s="114"/>
      <c r="E109" s="677" t="s">
        <v>801</v>
      </c>
    </row>
    <row r="110" spans="1:5" ht="15" hidden="1" customHeight="1" outlineLevel="1" x14ac:dyDescent="0.25">
      <c r="A110" s="967"/>
      <c r="B110" s="972" t="s">
        <v>800</v>
      </c>
      <c r="C110" s="653"/>
      <c r="D110" s="11"/>
      <c r="E110" s="629"/>
    </row>
    <row r="111" spans="1:5" ht="15" hidden="1" customHeight="1" outlineLevel="1" x14ac:dyDescent="0.25">
      <c r="A111" s="967"/>
      <c r="B111" s="972" t="s">
        <v>799</v>
      </c>
      <c r="C111" s="653"/>
      <c r="D111" s="11"/>
      <c r="E111" s="629"/>
    </row>
    <row r="112" spans="1:5" ht="15" hidden="1" customHeight="1" outlineLevel="1" x14ac:dyDescent="0.25">
      <c r="A112" s="967"/>
      <c r="B112" s="972" t="s">
        <v>798</v>
      </c>
      <c r="C112" s="653"/>
      <c r="D112" s="11"/>
      <c r="E112" s="629"/>
    </row>
    <row r="113" spans="1:5" ht="30" hidden="1" customHeight="1" outlineLevel="1" x14ac:dyDescent="0.25">
      <c r="A113" s="967"/>
      <c r="B113" s="972" t="s">
        <v>797</v>
      </c>
      <c r="C113" s="653"/>
      <c r="D113" s="155"/>
      <c r="E113" s="629"/>
    </row>
    <row r="114" spans="1:5" ht="30" hidden="1" customHeight="1" outlineLevel="1" thickBot="1" x14ac:dyDescent="0.3">
      <c r="A114" s="968"/>
      <c r="B114" s="978" t="s">
        <v>796</v>
      </c>
      <c r="C114" s="979"/>
      <c r="D114" s="162"/>
      <c r="E114" s="678"/>
    </row>
    <row r="115" spans="1:5" hidden="1" outlineLevel="1" x14ac:dyDescent="0.25">
      <c r="A115" s="966" t="s">
        <v>802</v>
      </c>
      <c r="B115" s="986" t="s">
        <v>22</v>
      </c>
      <c r="C115" s="987"/>
      <c r="D115" s="114"/>
      <c r="E115" s="677" t="s">
        <v>801</v>
      </c>
    </row>
    <row r="116" spans="1:5" ht="15" hidden="1" customHeight="1" outlineLevel="1" x14ac:dyDescent="0.25">
      <c r="A116" s="967"/>
      <c r="B116" s="972" t="s">
        <v>800</v>
      </c>
      <c r="C116" s="653"/>
      <c r="D116" s="11"/>
      <c r="E116" s="629"/>
    </row>
    <row r="117" spans="1:5" ht="15" hidden="1" customHeight="1" outlineLevel="1" x14ac:dyDescent="0.25">
      <c r="A117" s="967"/>
      <c r="B117" s="972" t="s">
        <v>799</v>
      </c>
      <c r="C117" s="653"/>
      <c r="D117" s="11"/>
      <c r="E117" s="629"/>
    </row>
    <row r="118" spans="1:5" ht="15" hidden="1" customHeight="1" outlineLevel="1" x14ac:dyDescent="0.25">
      <c r="A118" s="967"/>
      <c r="B118" s="972" t="s">
        <v>798</v>
      </c>
      <c r="C118" s="653"/>
      <c r="D118" s="11"/>
      <c r="E118" s="629"/>
    </row>
    <row r="119" spans="1:5" ht="30" hidden="1" customHeight="1" outlineLevel="1" x14ac:dyDescent="0.25">
      <c r="A119" s="967"/>
      <c r="B119" s="972" t="s">
        <v>797</v>
      </c>
      <c r="C119" s="653"/>
      <c r="D119" s="155"/>
      <c r="E119" s="629"/>
    </row>
    <row r="120" spans="1:5" ht="30" hidden="1" customHeight="1" outlineLevel="1" thickBot="1" x14ac:dyDescent="0.3">
      <c r="A120" s="968"/>
      <c r="B120" s="978" t="s">
        <v>796</v>
      </c>
      <c r="C120" s="979"/>
      <c r="D120" s="162"/>
      <c r="E120" s="678"/>
    </row>
    <row r="121" spans="1:5" hidden="1" outlineLevel="1" x14ac:dyDescent="0.25">
      <c r="A121" s="966" t="s">
        <v>802</v>
      </c>
      <c r="B121" s="986" t="s">
        <v>22</v>
      </c>
      <c r="C121" s="987"/>
      <c r="D121" s="114"/>
      <c r="E121" s="677" t="s">
        <v>801</v>
      </c>
    </row>
    <row r="122" spans="1:5" ht="15" hidden="1" customHeight="1" outlineLevel="1" x14ac:dyDescent="0.25">
      <c r="A122" s="967"/>
      <c r="B122" s="972" t="s">
        <v>800</v>
      </c>
      <c r="C122" s="653"/>
      <c r="D122" s="11"/>
      <c r="E122" s="629"/>
    </row>
    <row r="123" spans="1:5" ht="15" hidden="1" customHeight="1" outlineLevel="1" x14ac:dyDescent="0.25">
      <c r="A123" s="967"/>
      <c r="B123" s="972" t="s">
        <v>799</v>
      </c>
      <c r="C123" s="653"/>
      <c r="D123" s="11"/>
      <c r="E123" s="629"/>
    </row>
    <row r="124" spans="1:5" ht="15" hidden="1" customHeight="1" outlineLevel="1" x14ac:dyDescent="0.25">
      <c r="A124" s="967"/>
      <c r="B124" s="972" t="s">
        <v>798</v>
      </c>
      <c r="C124" s="653"/>
      <c r="D124" s="11"/>
      <c r="E124" s="629"/>
    </row>
    <row r="125" spans="1:5" ht="30" hidden="1" customHeight="1" outlineLevel="1" x14ac:dyDescent="0.25">
      <c r="A125" s="967"/>
      <c r="B125" s="972" t="s">
        <v>797</v>
      </c>
      <c r="C125" s="653"/>
      <c r="D125" s="155"/>
      <c r="E125" s="629"/>
    </row>
    <row r="126" spans="1:5" ht="30" hidden="1" customHeight="1" outlineLevel="1" thickBot="1" x14ac:dyDescent="0.3">
      <c r="A126" s="968"/>
      <c r="B126" s="978" t="s">
        <v>796</v>
      </c>
      <c r="C126" s="979"/>
      <c r="D126" s="162"/>
      <c r="E126" s="678"/>
    </row>
    <row r="127" spans="1:5" hidden="1" outlineLevel="1" x14ac:dyDescent="0.25">
      <c r="A127" s="966" t="s">
        <v>802</v>
      </c>
      <c r="B127" s="986" t="s">
        <v>22</v>
      </c>
      <c r="C127" s="987"/>
      <c r="D127" s="114"/>
      <c r="E127" s="677" t="s">
        <v>801</v>
      </c>
    </row>
    <row r="128" spans="1:5" ht="15" hidden="1" customHeight="1" outlineLevel="1" x14ac:dyDescent="0.25">
      <c r="A128" s="967"/>
      <c r="B128" s="972" t="s">
        <v>800</v>
      </c>
      <c r="C128" s="653"/>
      <c r="D128" s="11"/>
      <c r="E128" s="629"/>
    </row>
    <row r="129" spans="1:5" ht="15" hidden="1" customHeight="1" outlineLevel="1" x14ac:dyDescent="0.25">
      <c r="A129" s="967"/>
      <c r="B129" s="972" t="s">
        <v>799</v>
      </c>
      <c r="C129" s="653"/>
      <c r="D129" s="11"/>
      <c r="E129" s="629"/>
    </row>
    <row r="130" spans="1:5" ht="15" hidden="1" customHeight="1" outlineLevel="1" x14ac:dyDescent="0.25">
      <c r="A130" s="967"/>
      <c r="B130" s="972" t="s">
        <v>798</v>
      </c>
      <c r="C130" s="653"/>
      <c r="D130" s="11"/>
      <c r="E130" s="629"/>
    </row>
    <row r="131" spans="1:5" ht="30" hidden="1" customHeight="1" outlineLevel="1" x14ac:dyDescent="0.25">
      <c r="A131" s="967"/>
      <c r="B131" s="972" t="s">
        <v>797</v>
      </c>
      <c r="C131" s="653"/>
      <c r="D131" s="155"/>
      <c r="E131" s="629"/>
    </row>
    <row r="132" spans="1:5" ht="30" hidden="1" customHeight="1" outlineLevel="1" thickBot="1" x14ac:dyDescent="0.3">
      <c r="A132" s="968"/>
      <c r="B132" s="978" t="s">
        <v>796</v>
      </c>
      <c r="C132" s="979"/>
      <c r="D132" s="162"/>
      <c r="E132" s="678"/>
    </row>
    <row r="133" spans="1:5" hidden="1" outlineLevel="1" x14ac:dyDescent="0.25">
      <c r="A133" s="966" t="s">
        <v>802</v>
      </c>
      <c r="B133" s="986" t="s">
        <v>22</v>
      </c>
      <c r="C133" s="987"/>
      <c r="D133" s="114"/>
      <c r="E133" s="677" t="s">
        <v>801</v>
      </c>
    </row>
    <row r="134" spans="1:5" ht="15" hidden="1" customHeight="1" outlineLevel="1" x14ac:dyDescent="0.25">
      <c r="A134" s="967"/>
      <c r="B134" s="972" t="s">
        <v>800</v>
      </c>
      <c r="C134" s="653"/>
      <c r="D134" s="11"/>
      <c r="E134" s="629"/>
    </row>
    <row r="135" spans="1:5" ht="15" hidden="1" customHeight="1" outlineLevel="1" x14ac:dyDescent="0.25">
      <c r="A135" s="967"/>
      <c r="B135" s="972" t="s">
        <v>799</v>
      </c>
      <c r="C135" s="653"/>
      <c r="D135" s="11"/>
      <c r="E135" s="629"/>
    </row>
    <row r="136" spans="1:5" ht="15" hidden="1" customHeight="1" outlineLevel="1" x14ac:dyDescent="0.25">
      <c r="A136" s="967"/>
      <c r="B136" s="972" t="s">
        <v>798</v>
      </c>
      <c r="C136" s="653"/>
      <c r="D136" s="11"/>
      <c r="E136" s="629"/>
    </row>
    <row r="137" spans="1:5" ht="30" hidden="1" customHeight="1" outlineLevel="1" x14ac:dyDescent="0.25">
      <c r="A137" s="967"/>
      <c r="B137" s="972" t="s">
        <v>797</v>
      </c>
      <c r="C137" s="653"/>
      <c r="D137" s="155"/>
      <c r="E137" s="629"/>
    </row>
    <row r="138" spans="1:5" ht="30" hidden="1" customHeight="1" outlineLevel="1" thickBot="1" x14ac:dyDescent="0.3">
      <c r="A138" s="968"/>
      <c r="B138" s="978" t="s">
        <v>796</v>
      </c>
      <c r="C138" s="979"/>
      <c r="D138" s="162"/>
      <c r="E138" s="678"/>
    </row>
    <row r="139" spans="1:5" hidden="1" outlineLevel="1" x14ac:dyDescent="0.25">
      <c r="A139" s="966" t="s">
        <v>802</v>
      </c>
      <c r="B139" s="986" t="s">
        <v>22</v>
      </c>
      <c r="C139" s="987"/>
      <c r="D139" s="114"/>
      <c r="E139" s="677" t="s">
        <v>801</v>
      </c>
    </row>
    <row r="140" spans="1:5" ht="15" hidden="1" customHeight="1" outlineLevel="1" x14ac:dyDescent="0.25">
      <c r="A140" s="967"/>
      <c r="B140" s="972" t="s">
        <v>800</v>
      </c>
      <c r="C140" s="653"/>
      <c r="D140" s="11"/>
      <c r="E140" s="629"/>
    </row>
    <row r="141" spans="1:5" ht="15" hidden="1" customHeight="1" outlineLevel="1" x14ac:dyDescent="0.25">
      <c r="A141" s="967"/>
      <c r="B141" s="972" t="s">
        <v>799</v>
      </c>
      <c r="C141" s="653"/>
      <c r="D141" s="11"/>
      <c r="E141" s="629"/>
    </row>
    <row r="142" spans="1:5" ht="15" hidden="1" customHeight="1" outlineLevel="1" x14ac:dyDescent="0.25">
      <c r="A142" s="967"/>
      <c r="B142" s="972" t="s">
        <v>798</v>
      </c>
      <c r="C142" s="653"/>
      <c r="D142" s="11"/>
      <c r="E142" s="629"/>
    </row>
    <row r="143" spans="1:5" ht="30" hidden="1" customHeight="1" outlineLevel="1" x14ac:dyDescent="0.25">
      <c r="A143" s="967"/>
      <c r="B143" s="972" t="s">
        <v>797</v>
      </c>
      <c r="C143" s="653"/>
      <c r="D143" s="155"/>
      <c r="E143" s="629"/>
    </row>
    <row r="144" spans="1:5" ht="30" hidden="1" customHeight="1" outlineLevel="1" thickBot="1" x14ac:dyDescent="0.3">
      <c r="A144" s="968"/>
      <c r="B144" s="978" t="s">
        <v>796</v>
      </c>
      <c r="C144" s="979"/>
      <c r="D144" s="162"/>
      <c r="E144" s="678"/>
    </row>
    <row r="145" spans="1:5" hidden="1" outlineLevel="1" x14ac:dyDescent="0.25">
      <c r="A145" s="966" t="s">
        <v>802</v>
      </c>
      <c r="B145" s="986" t="s">
        <v>22</v>
      </c>
      <c r="C145" s="987"/>
      <c r="D145" s="114"/>
      <c r="E145" s="677" t="s">
        <v>801</v>
      </c>
    </row>
    <row r="146" spans="1:5" ht="15" hidden="1" customHeight="1" outlineLevel="1" x14ac:dyDescent="0.25">
      <c r="A146" s="967"/>
      <c r="B146" s="972" t="s">
        <v>800</v>
      </c>
      <c r="C146" s="653"/>
      <c r="D146" s="11"/>
      <c r="E146" s="629"/>
    </row>
    <row r="147" spans="1:5" ht="15" hidden="1" customHeight="1" outlineLevel="1" x14ac:dyDescent="0.25">
      <c r="A147" s="967"/>
      <c r="B147" s="972" t="s">
        <v>799</v>
      </c>
      <c r="C147" s="653"/>
      <c r="D147" s="11"/>
      <c r="E147" s="629"/>
    </row>
    <row r="148" spans="1:5" ht="15" hidden="1" customHeight="1" outlineLevel="1" x14ac:dyDescent="0.25">
      <c r="A148" s="967"/>
      <c r="B148" s="972" t="s">
        <v>798</v>
      </c>
      <c r="C148" s="653"/>
      <c r="D148" s="11"/>
      <c r="E148" s="629"/>
    </row>
    <row r="149" spans="1:5" ht="30" hidden="1" customHeight="1" outlineLevel="1" x14ac:dyDescent="0.25">
      <c r="A149" s="967"/>
      <c r="B149" s="972" t="s">
        <v>797</v>
      </c>
      <c r="C149" s="653"/>
      <c r="D149" s="155"/>
      <c r="E149" s="629"/>
    </row>
    <row r="150" spans="1:5" ht="30" hidden="1" customHeight="1" outlineLevel="1" thickBot="1" x14ac:dyDescent="0.3">
      <c r="A150" s="968"/>
      <c r="B150" s="978" t="s">
        <v>796</v>
      </c>
      <c r="C150" s="979"/>
      <c r="D150" s="162"/>
      <c r="E150" s="678"/>
    </row>
    <row r="151" spans="1:5" hidden="1" outlineLevel="1" x14ac:dyDescent="0.25">
      <c r="A151" s="966" t="s">
        <v>802</v>
      </c>
      <c r="B151" s="986" t="s">
        <v>22</v>
      </c>
      <c r="C151" s="987"/>
      <c r="D151" s="114"/>
      <c r="E151" s="677" t="s">
        <v>801</v>
      </c>
    </row>
    <row r="152" spans="1:5" ht="15" hidden="1" customHeight="1" outlineLevel="1" x14ac:dyDescent="0.25">
      <c r="A152" s="967"/>
      <c r="B152" s="972" t="s">
        <v>800</v>
      </c>
      <c r="C152" s="653"/>
      <c r="D152" s="11"/>
      <c r="E152" s="629"/>
    </row>
    <row r="153" spans="1:5" ht="15" hidden="1" customHeight="1" outlineLevel="1" x14ac:dyDescent="0.25">
      <c r="A153" s="967"/>
      <c r="B153" s="972" t="s">
        <v>799</v>
      </c>
      <c r="C153" s="653"/>
      <c r="D153" s="11"/>
      <c r="E153" s="629"/>
    </row>
    <row r="154" spans="1:5" ht="15" hidden="1" customHeight="1" outlineLevel="1" x14ac:dyDescent="0.25">
      <c r="A154" s="967"/>
      <c r="B154" s="972" t="s">
        <v>798</v>
      </c>
      <c r="C154" s="653"/>
      <c r="D154" s="11"/>
      <c r="E154" s="629"/>
    </row>
    <row r="155" spans="1:5" ht="30" hidden="1" customHeight="1" outlineLevel="1" x14ac:dyDescent="0.25">
      <c r="A155" s="967"/>
      <c r="B155" s="972" t="s">
        <v>797</v>
      </c>
      <c r="C155" s="653"/>
      <c r="D155" s="155"/>
      <c r="E155" s="629"/>
    </row>
    <row r="156" spans="1:5" ht="30" hidden="1" customHeight="1" outlineLevel="1" thickBot="1" x14ac:dyDescent="0.3">
      <c r="A156" s="968"/>
      <c r="B156" s="978" t="s">
        <v>796</v>
      </c>
      <c r="C156" s="979"/>
      <c r="D156" s="162"/>
      <c r="E156" s="678"/>
    </row>
    <row r="157" spans="1:5" hidden="1" outlineLevel="1" x14ac:dyDescent="0.25">
      <c r="A157" s="966" t="s">
        <v>802</v>
      </c>
      <c r="B157" s="986" t="s">
        <v>22</v>
      </c>
      <c r="C157" s="987"/>
      <c r="D157" s="114"/>
      <c r="E157" s="677" t="s">
        <v>801</v>
      </c>
    </row>
    <row r="158" spans="1:5" ht="15" hidden="1" customHeight="1" outlineLevel="1" x14ac:dyDescent="0.25">
      <c r="A158" s="967"/>
      <c r="B158" s="972" t="s">
        <v>800</v>
      </c>
      <c r="C158" s="653"/>
      <c r="D158" s="11"/>
      <c r="E158" s="629"/>
    </row>
    <row r="159" spans="1:5" ht="15" hidden="1" customHeight="1" outlineLevel="1" x14ac:dyDescent="0.25">
      <c r="A159" s="967"/>
      <c r="B159" s="972" t="s">
        <v>799</v>
      </c>
      <c r="C159" s="653"/>
      <c r="D159" s="11"/>
      <c r="E159" s="629"/>
    </row>
    <row r="160" spans="1:5" ht="15" hidden="1" customHeight="1" outlineLevel="1" x14ac:dyDescent="0.25">
      <c r="A160" s="967"/>
      <c r="B160" s="972" t="s">
        <v>798</v>
      </c>
      <c r="C160" s="653"/>
      <c r="D160" s="11"/>
      <c r="E160" s="629"/>
    </row>
    <row r="161" spans="1:5" ht="30" hidden="1" customHeight="1" outlineLevel="1" x14ac:dyDescent="0.25">
      <c r="A161" s="967"/>
      <c r="B161" s="972" t="s">
        <v>797</v>
      </c>
      <c r="C161" s="653"/>
      <c r="D161" s="155"/>
      <c r="E161" s="629"/>
    </row>
    <row r="162" spans="1:5" ht="30" hidden="1" customHeight="1" outlineLevel="1" thickBot="1" x14ac:dyDescent="0.3">
      <c r="A162" s="968"/>
      <c r="B162" s="978" t="s">
        <v>796</v>
      </c>
      <c r="C162" s="979"/>
      <c r="D162" s="162"/>
      <c r="E162" s="678"/>
    </row>
    <row r="163" spans="1:5" hidden="1" outlineLevel="1" x14ac:dyDescent="0.25">
      <c r="A163" s="966" t="s">
        <v>802</v>
      </c>
      <c r="B163" s="986" t="s">
        <v>22</v>
      </c>
      <c r="C163" s="987"/>
      <c r="D163" s="114"/>
      <c r="E163" s="677" t="s">
        <v>801</v>
      </c>
    </row>
    <row r="164" spans="1:5" ht="15" hidden="1" customHeight="1" outlineLevel="1" x14ac:dyDescent="0.25">
      <c r="A164" s="967"/>
      <c r="B164" s="972" t="s">
        <v>800</v>
      </c>
      <c r="C164" s="653"/>
      <c r="D164" s="11"/>
      <c r="E164" s="629"/>
    </row>
    <row r="165" spans="1:5" ht="15" hidden="1" customHeight="1" outlineLevel="1" x14ac:dyDescent="0.25">
      <c r="A165" s="967"/>
      <c r="B165" s="972" t="s">
        <v>799</v>
      </c>
      <c r="C165" s="653"/>
      <c r="D165" s="11"/>
      <c r="E165" s="629"/>
    </row>
    <row r="166" spans="1:5" ht="15" hidden="1" customHeight="1" outlineLevel="1" x14ac:dyDescent="0.25">
      <c r="A166" s="967"/>
      <c r="B166" s="972" t="s">
        <v>798</v>
      </c>
      <c r="C166" s="653"/>
      <c r="D166" s="11"/>
      <c r="E166" s="629"/>
    </row>
    <row r="167" spans="1:5" ht="30" hidden="1" customHeight="1" outlineLevel="1" x14ac:dyDescent="0.25">
      <c r="A167" s="967"/>
      <c r="B167" s="972" t="s">
        <v>797</v>
      </c>
      <c r="C167" s="653"/>
      <c r="D167" s="155"/>
      <c r="E167" s="629"/>
    </row>
    <row r="168" spans="1:5" ht="30" hidden="1" customHeight="1" outlineLevel="1" thickBot="1" x14ac:dyDescent="0.3">
      <c r="A168" s="968"/>
      <c r="B168" s="978" t="s">
        <v>796</v>
      </c>
      <c r="C168" s="979"/>
      <c r="D168" s="162"/>
      <c r="E168" s="678"/>
    </row>
    <row r="169" spans="1:5" hidden="1" outlineLevel="1" x14ac:dyDescent="0.25">
      <c r="A169" s="966" t="s">
        <v>802</v>
      </c>
      <c r="B169" s="986" t="s">
        <v>22</v>
      </c>
      <c r="C169" s="987"/>
      <c r="D169" s="114"/>
      <c r="E169" s="677" t="s">
        <v>801</v>
      </c>
    </row>
    <row r="170" spans="1:5" ht="15" hidden="1" customHeight="1" outlineLevel="1" x14ac:dyDescent="0.25">
      <c r="A170" s="967"/>
      <c r="B170" s="972" t="s">
        <v>800</v>
      </c>
      <c r="C170" s="653"/>
      <c r="D170" s="11"/>
      <c r="E170" s="629"/>
    </row>
    <row r="171" spans="1:5" ht="15" hidden="1" customHeight="1" outlineLevel="1" x14ac:dyDescent="0.25">
      <c r="A171" s="967"/>
      <c r="B171" s="972" t="s">
        <v>799</v>
      </c>
      <c r="C171" s="653"/>
      <c r="D171" s="11"/>
      <c r="E171" s="629"/>
    </row>
    <row r="172" spans="1:5" ht="15" hidden="1" customHeight="1" outlineLevel="1" x14ac:dyDescent="0.25">
      <c r="A172" s="967"/>
      <c r="B172" s="972" t="s">
        <v>798</v>
      </c>
      <c r="C172" s="653"/>
      <c r="D172" s="11"/>
      <c r="E172" s="629"/>
    </row>
    <row r="173" spans="1:5" ht="30" hidden="1" customHeight="1" outlineLevel="1" x14ac:dyDescent="0.25">
      <c r="A173" s="967"/>
      <c r="B173" s="972" t="s">
        <v>797</v>
      </c>
      <c r="C173" s="653"/>
      <c r="D173" s="155"/>
      <c r="E173" s="629"/>
    </row>
    <row r="174" spans="1:5" ht="30" hidden="1" customHeight="1" outlineLevel="1" thickBot="1" x14ac:dyDescent="0.3">
      <c r="A174" s="968"/>
      <c r="B174" s="978" t="s">
        <v>796</v>
      </c>
      <c r="C174" s="979"/>
      <c r="D174" s="162"/>
      <c r="E174" s="678"/>
    </row>
    <row r="175" spans="1:5" hidden="1" outlineLevel="1" x14ac:dyDescent="0.25">
      <c r="A175" s="966" t="s">
        <v>802</v>
      </c>
      <c r="B175" s="986" t="s">
        <v>22</v>
      </c>
      <c r="C175" s="987"/>
      <c r="D175" s="114"/>
      <c r="E175" s="677" t="s">
        <v>801</v>
      </c>
    </row>
    <row r="176" spans="1:5" ht="15" hidden="1" customHeight="1" outlineLevel="1" x14ac:dyDescent="0.25">
      <c r="A176" s="967"/>
      <c r="B176" s="972" t="s">
        <v>800</v>
      </c>
      <c r="C176" s="653"/>
      <c r="D176" s="11"/>
      <c r="E176" s="629"/>
    </row>
    <row r="177" spans="1:5" ht="15" hidden="1" customHeight="1" outlineLevel="1" x14ac:dyDescent="0.25">
      <c r="A177" s="967"/>
      <c r="B177" s="972" t="s">
        <v>799</v>
      </c>
      <c r="C177" s="653"/>
      <c r="D177" s="11"/>
      <c r="E177" s="629"/>
    </row>
    <row r="178" spans="1:5" ht="15" hidden="1" customHeight="1" outlineLevel="1" x14ac:dyDescent="0.25">
      <c r="A178" s="967"/>
      <c r="B178" s="972" t="s">
        <v>798</v>
      </c>
      <c r="C178" s="653"/>
      <c r="D178" s="11"/>
      <c r="E178" s="629"/>
    </row>
    <row r="179" spans="1:5" ht="30" hidden="1" customHeight="1" outlineLevel="1" x14ac:dyDescent="0.25">
      <c r="A179" s="967"/>
      <c r="B179" s="972" t="s">
        <v>797</v>
      </c>
      <c r="C179" s="653"/>
      <c r="D179" s="155"/>
      <c r="E179" s="629"/>
    </row>
    <row r="180" spans="1:5" ht="30" hidden="1" customHeight="1" outlineLevel="1" thickBot="1" x14ac:dyDescent="0.3">
      <c r="A180" s="968"/>
      <c r="B180" s="978" t="s">
        <v>796</v>
      </c>
      <c r="C180" s="979"/>
      <c r="D180" s="162"/>
      <c r="E180" s="678"/>
    </row>
    <row r="181" spans="1:5" hidden="1" outlineLevel="1" x14ac:dyDescent="0.25">
      <c r="A181" s="966" t="s">
        <v>802</v>
      </c>
      <c r="B181" s="986" t="s">
        <v>22</v>
      </c>
      <c r="C181" s="987"/>
      <c r="D181" s="114"/>
      <c r="E181" s="677" t="s">
        <v>801</v>
      </c>
    </row>
    <row r="182" spans="1:5" ht="15" hidden="1" customHeight="1" outlineLevel="1" x14ac:dyDescent="0.25">
      <c r="A182" s="967"/>
      <c r="B182" s="972" t="s">
        <v>800</v>
      </c>
      <c r="C182" s="653"/>
      <c r="D182" s="11"/>
      <c r="E182" s="629"/>
    </row>
    <row r="183" spans="1:5" ht="15" hidden="1" customHeight="1" outlineLevel="1" x14ac:dyDescent="0.25">
      <c r="A183" s="967"/>
      <c r="B183" s="972" t="s">
        <v>799</v>
      </c>
      <c r="C183" s="653"/>
      <c r="D183" s="11"/>
      <c r="E183" s="629"/>
    </row>
    <row r="184" spans="1:5" ht="15" hidden="1" customHeight="1" outlineLevel="1" x14ac:dyDescent="0.25">
      <c r="A184" s="967"/>
      <c r="B184" s="972" t="s">
        <v>798</v>
      </c>
      <c r="C184" s="653"/>
      <c r="D184" s="11"/>
      <c r="E184" s="629"/>
    </row>
    <row r="185" spans="1:5" ht="30" hidden="1" customHeight="1" outlineLevel="1" x14ac:dyDescent="0.25">
      <c r="A185" s="967"/>
      <c r="B185" s="972" t="s">
        <v>797</v>
      </c>
      <c r="C185" s="653"/>
      <c r="D185" s="155"/>
      <c r="E185" s="629"/>
    </row>
    <row r="186" spans="1:5" ht="30" hidden="1" customHeight="1" outlineLevel="1" thickBot="1" x14ac:dyDescent="0.3">
      <c r="A186" s="968"/>
      <c r="B186" s="978" t="s">
        <v>796</v>
      </c>
      <c r="C186" s="979"/>
      <c r="D186" s="162"/>
      <c r="E186" s="678"/>
    </row>
    <row r="187" spans="1:5" hidden="1" outlineLevel="1" x14ac:dyDescent="0.25">
      <c r="A187" s="966" t="s">
        <v>802</v>
      </c>
      <c r="B187" s="986" t="s">
        <v>22</v>
      </c>
      <c r="C187" s="987"/>
      <c r="D187" s="114"/>
      <c r="E187" s="677" t="s">
        <v>801</v>
      </c>
    </row>
    <row r="188" spans="1:5" ht="15" hidden="1" customHeight="1" outlineLevel="1" x14ac:dyDescent="0.25">
      <c r="A188" s="967"/>
      <c r="B188" s="972" t="s">
        <v>800</v>
      </c>
      <c r="C188" s="653"/>
      <c r="D188" s="11"/>
      <c r="E188" s="629"/>
    </row>
    <row r="189" spans="1:5" ht="15" hidden="1" customHeight="1" outlineLevel="1" x14ac:dyDescent="0.25">
      <c r="A189" s="967"/>
      <c r="B189" s="972" t="s">
        <v>799</v>
      </c>
      <c r="C189" s="653"/>
      <c r="D189" s="11"/>
      <c r="E189" s="629"/>
    </row>
    <row r="190" spans="1:5" ht="15" hidden="1" customHeight="1" outlineLevel="1" x14ac:dyDescent="0.25">
      <c r="A190" s="967"/>
      <c r="B190" s="972" t="s">
        <v>798</v>
      </c>
      <c r="C190" s="653"/>
      <c r="D190" s="11"/>
      <c r="E190" s="629"/>
    </row>
    <row r="191" spans="1:5" ht="30" hidden="1" customHeight="1" outlineLevel="1" x14ac:dyDescent="0.25">
      <c r="A191" s="967"/>
      <c r="B191" s="972" t="s">
        <v>797</v>
      </c>
      <c r="C191" s="653"/>
      <c r="D191" s="155"/>
      <c r="E191" s="629"/>
    </row>
    <row r="192" spans="1:5" ht="30" hidden="1" customHeight="1" outlineLevel="1" thickBot="1" x14ac:dyDescent="0.3">
      <c r="A192" s="968"/>
      <c r="B192" s="978" t="s">
        <v>796</v>
      </c>
      <c r="C192" s="979"/>
      <c r="D192" s="162"/>
      <c r="E192" s="678"/>
    </row>
    <row r="193" spans="1:5" hidden="1" outlineLevel="1" x14ac:dyDescent="0.25">
      <c r="A193" s="966" t="s">
        <v>802</v>
      </c>
      <c r="B193" s="986" t="s">
        <v>22</v>
      </c>
      <c r="C193" s="987"/>
      <c r="D193" s="114"/>
      <c r="E193" s="677" t="s">
        <v>801</v>
      </c>
    </row>
    <row r="194" spans="1:5" ht="15" hidden="1" customHeight="1" outlineLevel="1" x14ac:dyDescent="0.25">
      <c r="A194" s="967"/>
      <c r="B194" s="972" t="s">
        <v>800</v>
      </c>
      <c r="C194" s="653"/>
      <c r="D194" s="11"/>
      <c r="E194" s="629"/>
    </row>
    <row r="195" spans="1:5" ht="15" hidden="1" customHeight="1" outlineLevel="1" x14ac:dyDescent="0.25">
      <c r="A195" s="967"/>
      <c r="B195" s="972" t="s">
        <v>799</v>
      </c>
      <c r="C195" s="653"/>
      <c r="D195" s="11"/>
      <c r="E195" s="629"/>
    </row>
    <row r="196" spans="1:5" ht="15" hidden="1" customHeight="1" outlineLevel="1" x14ac:dyDescent="0.25">
      <c r="A196" s="967"/>
      <c r="B196" s="972" t="s">
        <v>798</v>
      </c>
      <c r="C196" s="653"/>
      <c r="D196" s="11"/>
      <c r="E196" s="629"/>
    </row>
    <row r="197" spans="1:5" ht="30" hidden="1" customHeight="1" outlineLevel="1" x14ac:dyDescent="0.25">
      <c r="A197" s="967"/>
      <c r="B197" s="972" t="s">
        <v>797</v>
      </c>
      <c r="C197" s="653"/>
      <c r="D197" s="155"/>
      <c r="E197" s="629"/>
    </row>
    <row r="198" spans="1:5" ht="30" hidden="1" customHeight="1" outlineLevel="1" thickBot="1" x14ac:dyDescent="0.3">
      <c r="A198" s="968"/>
      <c r="B198" s="978" t="s">
        <v>796</v>
      </c>
      <c r="C198" s="979"/>
      <c r="D198" s="162"/>
      <c r="E198" s="678"/>
    </row>
    <row r="199" spans="1:5" hidden="1" outlineLevel="1" x14ac:dyDescent="0.25">
      <c r="A199" s="966" t="s">
        <v>802</v>
      </c>
      <c r="B199" s="986" t="s">
        <v>22</v>
      </c>
      <c r="C199" s="987"/>
      <c r="D199" s="114"/>
      <c r="E199" s="677" t="s">
        <v>801</v>
      </c>
    </row>
    <row r="200" spans="1:5" ht="15" hidden="1" customHeight="1" outlineLevel="1" x14ac:dyDescent="0.25">
      <c r="A200" s="967"/>
      <c r="B200" s="972" t="s">
        <v>800</v>
      </c>
      <c r="C200" s="653"/>
      <c r="D200" s="11"/>
      <c r="E200" s="629"/>
    </row>
    <row r="201" spans="1:5" ht="15" hidden="1" customHeight="1" outlineLevel="1" x14ac:dyDescent="0.25">
      <c r="A201" s="967"/>
      <c r="B201" s="972" t="s">
        <v>799</v>
      </c>
      <c r="C201" s="653"/>
      <c r="D201" s="11"/>
      <c r="E201" s="629"/>
    </row>
    <row r="202" spans="1:5" ht="15" hidden="1" customHeight="1" outlineLevel="1" x14ac:dyDescent="0.25">
      <c r="A202" s="967"/>
      <c r="B202" s="972" t="s">
        <v>798</v>
      </c>
      <c r="C202" s="653"/>
      <c r="D202" s="11"/>
      <c r="E202" s="629"/>
    </row>
    <row r="203" spans="1:5" ht="30" hidden="1" customHeight="1" outlineLevel="1" x14ac:dyDescent="0.25">
      <c r="A203" s="967"/>
      <c r="B203" s="972" t="s">
        <v>797</v>
      </c>
      <c r="C203" s="653"/>
      <c r="D203" s="155"/>
      <c r="E203" s="629"/>
    </row>
    <row r="204" spans="1:5" ht="30" hidden="1" customHeight="1" outlineLevel="1" thickBot="1" x14ac:dyDescent="0.3">
      <c r="A204" s="968"/>
      <c r="B204" s="978" t="s">
        <v>796</v>
      </c>
      <c r="C204" s="979"/>
      <c r="D204" s="162"/>
      <c r="E204" s="678"/>
    </row>
    <row r="205" spans="1:5" hidden="1" outlineLevel="1" x14ac:dyDescent="0.25">
      <c r="A205" s="966" t="s">
        <v>802</v>
      </c>
      <c r="B205" s="986" t="s">
        <v>22</v>
      </c>
      <c r="C205" s="987"/>
      <c r="D205" s="114"/>
      <c r="E205" s="677" t="s">
        <v>801</v>
      </c>
    </row>
    <row r="206" spans="1:5" ht="15" hidden="1" customHeight="1" outlineLevel="1" x14ac:dyDescent="0.25">
      <c r="A206" s="967"/>
      <c r="B206" s="972" t="s">
        <v>800</v>
      </c>
      <c r="C206" s="653"/>
      <c r="D206" s="11"/>
      <c r="E206" s="629"/>
    </row>
    <row r="207" spans="1:5" ht="15" hidden="1" customHeight="1" outlineLevel="1" x14ac:dyDescent="0.25">
      <c r="A207" s="967"/>
      <c r="B207" s="972" t="s">
        <v>799</v>
      </c>
      <c r="C207" s="653"/>
      <c r="D207" s="11"/>
      <c r="E207" s="629"/>
    </row>
    <row r="208" spans="1:5" ht="15" hidden="1" customHeight="1" outlineLevel="1" x14ac:dyDescent="0.25">
      <c r="A208" s="967"/>
      <c r="B208" s="972" t="s">
        <v>798</v>
      </c>
      <c r="C208" s="653"/>
      <c r="D208" s="11"/>
      <c r="E208" s="629"/>
    </row>
    <row r="209" spans="1:5" ht="30" hidden="1" customHeight="1" outlineLevel="1" x14ac:dyDescent="0.25">
      <c r="A209" s="967"/>
      <c r="B209" s="972" t="s">
        <v>797</v>
      </c>
      <c r="C209" s="653"/>
      <c r="D209" s="155"/>
      <c r="E209" s="629"/>
    </row>
    <row r="210" spans="1:5" ht="30" hidden="1" customHeight="1" outlineLevel="1" thickBot="1" x14ac:dyDescent="0.3">
      <c r="A210" s="968"/>
      <c r="B210" s="978" t="s">
        <v>796</v>
      </c>
      <c r="C210" s="979"/>
      <c r="D210" s="162"/>
      <c r="E210" s="678"/>
    </row>
    <row r="211" spans="1:5" hidden="1" outlineLevel="1" x14ac:dyDescent="0.25">
      <c r="A211" s="966" t="s">
        <v>802</v>
      </c>
      <c r="B211" s="986" t="s">
        <v>22</v>
      </c>
      <c r="C211" s="987"/>
      <c r="D211" s="114"/>
      <c r="E211" s="677" t="s">
        <v>801</v>
      </c>
    </row>
    <row r="212" spans="1:5" ht="15" hidden="1" customHeight="1" outlineLevel="1" x14ac:dyDescent="0.25">
      <c r="A212" s="967"/>
      <c r="B212" s="972" t="s">
        <v>800</v>
      </c>
      <c r="C212" s="653"/>
      <c r="D212" s="11"/>
      <c r="E212" s="629"/>
    </row>
    <row r="213" spans="1:5" ht="15" hidden="1" customHeight="1" outlineLevel="1" x14ac:dyDescent="0.25">
      <c r="A213" s="967"/>
      <c r="B213" s="972" t="s">
        <v>799</v>
      </c>
      <c r="C213" s="653"/>
      <c r="D213" s="11"/>
      <c r="E213" s="629"/>
    </row>
    <row r="214" spans="1:5" ht="15" hidden="1" customHeight="1" outlineLevel="1" x14ac:dyDescent="0.25">
      <c r="A214" s="967"/>
      <c r="B214" s="972" t="s">
        <v>798</v>
      </c>
      <c r="C214" s="653"/>
      <c r="D214" s="11"/>
      <c r="E214" s="629"/>
    </row>
    <row r="215" spans="1:5" ht="30" hidden="1" customHeight="1" outlineLevel="1" x14ac:dyDescent="0.25">
      <c r="A215" s="967"/>
      <c r="B215" s="972" t="s">
        <v>797</v>
      </c>
      <c r="C215" s="653"/>
      <c r="D215" s="155"/>
      <c r="E215" s="629"/>
    </row>
    <row r="216" spans="1:5" ht="30" hidden="1" customHeight="1" outlineLevel="1" thickBot="1" x14ac:dyDescent="0.3">
      <c r="A216" s="968"/>
      <c r="B216" s="978" t="s">
        <v>796</v>
      </c>
      <c r="C216" s="979"/>
      <c r="D216" s="162"/>
      <c r="E216" s="678"/>
    </row>
    <row r="217" spans="1:5" hidden="1" outlineLevel="1" x14ac:dyDescent="0.25">
      <c r="A217" s="966" t="s">
        <v>802</v>
      </c>
      <c r="B217" s="986" t="s">
        <v>22</v>
      </c>
      <c r="C217" s="987"/>
      <c r="D217" s="114"/>
      <c r="E217" s="677" t="s">
        <v>801</v>
      </c>
    </row>
    <row r="218" spans="1:5" ht="15" hidden="1" customHeight="1" outlineLevel="1" x14ac:dyDescent="0.25">
      <c r="A218" s="967"/>
      <c r="B218" s="972" t="s">
        <v>800</v>
      </c>
      <c r="C218" s="653"/>
      <c r="D218" s="11"/>
      <c r="E218" s="629"/>
    </row>
    <row r="219" spans="1:5" ht="15" hidden="1" customHeight="1" outlineLevel="1" x14ac:dyDescent="0.25">
      <c r="A219" s="967"/>
      <c r="B219" s="972" t="s">
        <v>799</v>
      </c>
      <c r="C219" s="653"/>
      <c r="D219" s="11"/>
      <c r="E219" s="629"/>
    </row>
    <row r="220" spans="1:5" ht="15" hidden="1" customHeight="1" outlineLevel="1" x14ac:dyDescent="0.25">
      <c r="A220" s="967"/>
      <c r="B220" s="972" t="s">
        <v>798</v>
      </c>
      <c r="C220" s="653"/>
      <c r="D220" s="11"/>
      <c r="E220" s="629"/>
    </row>
    <row r="221" spans="1:5" ht="30" hidden="1" customHeight="1" outlineLevel="1" x14ac:dyDescent="0.25">
      <c r="A221" s="967"/>
      <c r="B221" s="972" t="s">
        <v>797</v>
      </c>
      <c r="C221" s="653"/>
      <c r="D221" s="155"/>
      <c r="E221" s="629"/>
    </row>
    <row r="222" spans="1:5" ht="30" hidden="1" customHeight="1" outlineLevel="1" thickBot="1" x14ac:dyDescent="0.3">
      <c r="A222" s="968"/>
      <c r="B222" s="978" t="s">
        <v>796</v>
      </c>
      <c r="C222" s="979"/>
      <c r="D222" s="162"/>
      <c r="E222" s="678"/>
    </row>
    <row r="223" spans="1:5" hidden="1" outlineLevel="1" x14ac:dyDescent="0.25">
      <c r="A223" s="966" t="s">
        <v>802</v>
      </c>
      <c r="B223" s="986" t="s">
        <v>22</v>
      </c>
      <c r="C223" s="987"/>
      <c r="D223" s="114"/>
      <c r="E223" s="677" t="s">
        <v>801</v>
      </c>
    </row>
    <row r="224" spans="1:5" ht="15" hidden="1" customHeight="1" outlineLevel="1" x14ac:dyDescent="0.25">
      <c r="A224" s="967"/>
      <c r="B224" s="972" t="s">
        <v>800</v>
      </c>
      <c r="C224" s="653"/>
      <c r="D224" s="11"/>
      <c r="E224" s="629"/>
    </row>
    <row r="225" spans="1:5" ht="15" hidden="1" customHeight="1" outlineLevel="1" x14ac:dyDescent="0.25">
      <c r="A225" s="967"/>
      <c r="B225" s="972" t="s">
        <v>799</v>
      </c>
      <c r="C225" s="653"/>
      <c r="D225" s="11"/>
      <c r="E225" s="629"/>
    </row>
    <row r="226" spans="1:5" ht="15" hidden="1" customHeight="1" outlineLevel="1" x14ac:dyDescent="0.25">
      <c r="A226" s="967"/>
      <c r="B226" s="972" t="s">
        <v>798</v>
      </c>
      <c r="C226" s="653"/>
      <c r="D226" s="11"/>
      <c r="E226" s="629"/>
    </row>
    <row r="227" spans="1:5" ht="30" hidden="1" customHeight="1" outlineLevel="1" x14ac:dyDescent="0.25">
      <c r="A227" s="967"/>
      <c r="B227" s="972" t="s">
        <v>797</v>
      </c>
      <c r="C227" s="653"/>
      <c r="D227" s="155"/>
      <c r="E227" s="629"/>
    </row>
    <row r="228" spans="1:5" ht="30" hidden="1" customHeight="1" outlineLevel="1" thickBot="1" x14ac:dyDescent="0.3">
      <c r="A228" s="968"/>
      <c r="B228" s="978" t="s">
        <v>796</v>
      </c>
      <c r="C228" s="979"/>
      <c r="D228" s="162"/>
      <c r="E228" s="678"/>
    </row>
    <row r="229" spans="1:5" hidden="1" outlineLevel="1" x14ac:dyDescent="0.25">
      <c r="A229" s="966" t="s">
        <v>802</v>
      </c>
      <c r="B229" s="986" t="s">
        <v>22</v>
      </c>
      <c r="C229" s="987"/>
      <c r="D229" s="114"/>
      <c r="E229" s="677" t="s">
        <v>801</v>
      </c>
    </row>
    <row r="230" spans="1:5" ht="15" hidden="1" customHeight="1" outlineLevel="1" x14ac:dyDescent="0.25">
      <c r="A230" s="967"/>
      <c r="B230" s="972" t="s">
        <v>800</v>
      </c>
      <c r="C230" s="653"/>
      <c r="D230" s="11"/>
      <c r="E230" s="629"/>
    </row>
    <row r="231" spans="1:5" ht="15" hidden="1" customHeight="1" outlineLevel="1" x14ac:dyDescent="0.25">
      <c r="A231" s="967"/>
      <c r="B231" s="972" t="s">
        <v>799</v>
      </c>
      <c r="C231" s="653"/>
      <c r="D231" s="11"/>
      <c r="E231" s="629"/>
    </row>
    <row r="232" spans="1:5" ht="15" hidden="1" customHeight="1" outlineLevel="1" x14ac:dyDescent="0.25">
      <c r="A232" s="967"/>
      <c r="B232" s="972" t="s">
        <v>798</v>
      </c>
      <c r="C232" s="653"/>
      <c r="D232" s="11"/>
      <c r="E232" s="629"/>
    </row>
    <row r="233" spans="1:5" ht="30" hidden="1" customHeight="1" outlineLevel="1" x14ac:dyDescent="0.25">
      <c r="A233" s="967"/>
      <c r="B233" s="972" t="s">
        <v>797</v>
      </c>
      <c r="C233" s="653"/>
      <c r="D233" s="155"/>
      <c r="E233" s="629"/>
    </row>
    <row r="234" spans="1:5" ht="30" hidden="1" customHeight="1" outlineLevel="1" thickBot="1" x14ac:dyDescent="0.3">
      <c r="A234" s="968"/>
      <c r="B234" s="978" t="s">
        <v>796</v>
      </c>
      <c r="C234" s="979"/>
      <c r="D234" s="162"/>
      <c r="E234" s="678"/>
    </row>
    <row r="235" spans="1:5" hidden="1" outlineLevel="1" x14ac:dyDescent="0.25">
      <c r="A235" s="966" t="s">
        <v>802</v>
      </c>
      <c r="B235" s="986" t="s">
        <v>22</v>
      </c>
      <c r="C235" s="987"/>
      <c r="D235" s="114"/>
      <c r="E235" s="677" t="s">
        <v>801</v>
      </c>
    </row>
    <row r="236" spans="1:5" ht="15" hidden="1" customHeight="1" outlineLevel="1" x14ac:dyDescent="0.25">
      <c r="A236" s="967"/>
      <c r="B236" s="972" t="s">
        <v>800</v>
      </c>
      <c r="C236" s="653"/>
      <c r="D236" s="11"/>
      <c r="E236" s="629"/>
    </row>
    <row r="237" spans="1:5" ht="15" hidden="1" customHeight="1" outlineLevel="1" x14ac:dyDescent="0.25">
      <c r="A237" s="967"/>
      <c r="B237" s="972" t="s">
        <v>799</v>
      </c>
      <c r="C237" s="653"/>
      <c r="D237" s="11"/>
      <c r="E237" s="629"/>
    </row>
    <row r="238" spans="1:5" ht="15" hidden="1" customHeight="1" outlineLevel="1" x14ac:dyDescent="0.25">
      <c r="A238" s="967"/>
      <c r="B238" s="972" t="s">
        <v>798</v>
      </c>
      <c r="C238" s="653"/>
      <c r="D238" s="11"/>
      <c r="E238" s="629"/>
    </row>
    <row r="239" spans="1:5" ht="30" hidden="1" customHeight="1" outlineLevel="1" x14ac:dyDescent="0.25">
      <c r="A239" s="967"/>
      <c r="B239" s="972" t="s">
        <v>797</v>
      </c>
      <c r="C239" s="653"/>
      <c r="D239" s="155"/>
      <c r="E239" s="629"/>
    </row>
    <row r="240" spans="1:5" ht="30" hidden="1" customHeight="1" outlineLevel="1" thickBot="1" x14ac:dyDescent="0.3">
      <c r="A240" s="968"/>
      <c r="B240" s="978" t="s">
        <v>796</v>
      </c>
      <c r="C240" s="979"/>
      <c r="D240" s="162"/>
      <c r="E240" s="678"/>
    </row>
    <row r="241" spans="1:5" hidden="1" outlineLevel="1" x14ac:dyDescent="0.25">
      <c r="A241" s="966" t="s">
        <v>802</v>
      </c>
      <c r="B241" s="986" t="s">
        <v>22</v>
      </c>
      <c r="C241" s="987"/>
      <c r="D241" s="114"/>
      <c r="E241" s="677" t="s">
        <v>801</v>
      </c>
    </row>
    <row r="242" spans="1:5" ht="15" hidden="1" customHeight="1" outlineLevel="1" x14ac:dyDescent="0.25">
      <c r="A242" s="967"/>
      <c r="B242" s="972" t="s">
        <v>800</v>
      </c>
      <c r="C242" s="653"/>
      <c r="D242" s="11"/>
      <c r="E242" s="629"/>
    </row>
    <row r="243" spans="1:5" ht="15" hidden="1" customHeight="1" outlineLevel="1" x14ac:dyDescent="0.25">
      <c r="A243" s="967"/>
      <c r="B243" s="972" t="s">
        <v>799</v>
      </c>
      <c r="C243" s="653"/>
      <c r="D243" s="11"/>
      <c r="E243" s="629"/>
    </row>
    <row r="244" spans="1:5" ht="15" hidden="1" customHeight="1" outlineLevel="1" x14ac:dyDescent="0.25">
      <c r="A244" s="967"/>
      <c r="B244" s="972" t="s">
        <v>798</v>
      </c>
      <c r="C244" s="653"/>
      <c r="D244" s="11"/>
      <c r="E244" s="629"/>
    </row>
    <row r="245" spans="1:5" ht="30" hidden="1" customHeight="1" outlineLevel="1" x14ac:dyDescent="0.25">
      <c r="A245" s="967"/>
      <c r="B245" s="972" t="s">
        <v>797</v>
      </c>
      <c r="C245" s="653"/>
      <c r="D245" s="155"/>
      <c r="E245" s="629"/>
    </row>
    <row r="246" spans="1:5" ht="30" hidden="1" customHeight="1" outlineLevel="1" thickBot="1" x14ac:dyDescent="0.3">
      <c r="A246" s="968"/>
      <c r="B246" s="978" t="s">
        <v>796</v>
      </c>
      <c r="C246" s="979"/>
      <c r="D246" s="162"/>
      <c r="E246" s="678"/>
    </row>
    <row r="247" spans="1:5" hidden="1" outlineLevel="1" x14ac:dyDescent="0.25">
      <c r="A247" s="966" t="s">
        <v>802</v>
      </c>
      <c r="B247" s="986" t="s">
        <v>22</v>
      </c>
      <c r="C247" s="987"/>
      <c r="D247" s="114"/>
      <c r="E247" s="677" t="s">
        <v>801</v>
      </c>
    </row>
    <row r="248" spans="1:5" ht="15" hidden="1" customHeight="1" outlineLevel="1" x14ac:dyDescent="0.25">
      <c r="A248" s="967"/>
      <c r="B248" s="972" t="s">
        <v>800</v>
      </c>
      <c r="C248" s="653"/>
      <c r="D248" s="11"/>
      <c r="E248" s="629"/>
    </row>
    <row r="249" spans="1:5" ht="15" hidden="1" customHeight="1" outlineLevel="1" x14ac:dyDescent="0.25">
      <c r="A249" s="967"/>
      <c r="B249" s="972" t="s">
        <v>799</v>
      </c>
      <c r="C249" s="653"/>
      <c r="D249" s="11"/>
      <c r="E249" s="629"/>
    </row>
    <row r="250" spans="1:5" ht="15" hidden="1" customHeight="1" outlineLevel="1" x14ac:dyDescent="0.25">
      <c r="A250" s="967"/>
      <c r="B250" s="972" t="s">
        <v>798</v>
      </c>
      <c r="C250" s="653"/>
      <c r="D250" s="11"/>
      <c r="E250" s="629"/>
    </row>
    <row r="251" spans="1:5" ht="30" hidden="1" customHeight="1" outlineLevel="1" x14ac:dyDescent="0.25">
      <c r="A251" s="967"/>
      <c r="B251" s="972" t="s">
        <v>797</v>
      </c>
      <c r="C251" s="653"/>
      <c r="D251" s="155"/>
      <c r="E251" s="629"/>
    </row>
    <row r="252" spans="1:5" ht="30" hidden="1" customHeight="1" outlineLevel="1" thickBot="1" x14ac:dyDescent="0.3">
      <c r="A252" s="968"/>
      <c r="B252" s="978" t="s">
        <v>796</v>
      </c>
      <c r="C252" s="979"/>
      <c r="D252" s="162"/>
      <c r="E252" s="678"/>
    </row>
    <row r="253" spans="1:5" hidden="1" outlineLevel="1" x14ac:dyDescent="0.25">
      <c r="A253" s="966" t="s">
        <v>802</v>
      </c>
      <c r="B253" s="986" t="s">
        <v>22</v>
      </c>
      <c r="C253" s="987"/>
      <c r="D253" s="114"/>
      <c r="E253" s="677" t="s">
        <v>801</v>
      </c>
    </row>
    <row r="254" spans="1:5" ht="15" hidden="1" customHeight="1" outlineLevel="1" x14ac:dyDescent="0.25">
      <c r="A254" s="967"/>
      <c r="B254" s="972" t="s">
        <v>800</v>
      </c>
      <c r="C254" s="653"/>
      <c r="D254" s="11"/>
      <c r="E254" s="629"/>
    </row>
    <row r="255" spans="1:5" ht="15" hidden="1" customHeight="1" outlineLevel="1" x14ac:dyDescent="0.25">
      <c r="A255" s="967"/>
      <c r="B255" s="972" t="s">
        <v>799</v>
      </c>
      <c r="C255" s="653"/>
      <c r="D255" s="11"/>
      <c r="E255" s="629"/>
    </row>
    <row r="256" spans="1:5" ht="15" hidden="1" customHeight="1" outlineLevel="1" x14ac:dyDescent="0.25">
      <c r="A256" s="967"/>
      <c r="B256" s="972" t="s">
        <v>798</v>
      </c>
      <c r="C256" s="653"/>
      <c r="D256" s="11"/>
      <c r="E256" s="629"/>
    </row>
    <row r="257" spans="1:5" ht="30" hidden="1" customHeight="1" outlineLevel="1" x14ac:dyDescent="0.25">
      <c r="A257" s="967"/>
      <c r="B257" s="972" t="s">
        <v>797</v>
      </c>
      <c r="C257" s="653"/>
      <c r="D257" s="155"/>
      <c r="E257" s="629"/>
    </row>
    <row r="258" spans="1:5" ht="30" hidden="1" customHeight="1" outlineLevel="1" thickBot="1" x14ac:dyDescent="0.3">
      <c r="A258" s="968"/>
      <c r="B258" s="978" t="s">
        <v>796</v>
      </c>
      <c r="C258" s="979"/>
      <c r="D258" s="162"/>
      <c r="E258" s="678"/>
    </row>
    <row r="259" spans="1:5" hidden="1" outlineLevel="1" x14ac:dyDescent="0.25">
      <c r="A259" s="966" t="s">
        <v>802</v>
      </c>
      <c r="B259" s="986" t="s">
        <v>22</v>
      </c>
      <c r="C259" s="987"/>
      <c r="D259" s="114"/>
      <c r="E259" s="677" t="s">
        <v>801</v>
      </c>
    </row>
    <row r="260" spans="1:5" ht="15" hidden="1" customHeight="1" outlineLevel="1" x14ac:dyDescent="0.25">
      <c r="A260" s="967"/>
      <c r="B260" s="972" t="s">
        <v>800</v>
      </c>
      <c r="C260" s="653"/>
      <c r="D260" s="11"/>
      <c r="E260" s="629"/>
    </row>
    <row r="261" spans="1:5" ht="15" hidden="1" customHeight="1" outlineLevel="1" x14ac:dyDescent="0.25">
      <c r="A261" s="967"/>
      <c r="B261" s="972" t="s">
        <v>799</v>
      </c>
      <c r="C261" s="653"/>
      <c r="D261" s="11"/>
      <c r="E261" s="629"/>
    </row>
    <row r="262" spans="1:5" ht="15" hidden="1" customHeight="1" outlineLevel="1" x14ac:dyDescent="0.25">
      <c r="A262" s="967"/>
      <c r="B262" s="972" t="s">
        <v>798</v>
      </c>
      <c r="C262" s="653"/>
      <c r="D262" s="11"/>
      <c r="E262" s="629"/>
    </row>
    <row r="263" spans="1:5" ht="30" hidden="1" customHeight="1" outlineLevel="1" x14ac:dyDescent="0.25">
      <c r="A263" s="967"/>
      <c r="B263" s="972" t="s">
        <v>797</v>
      </c>
      <c r="C263" s="653"/>
      <c r="D263" s="155"/>
      <c r="E263" s="629"/>
    </row>
    <row r="264" spans="1:5" ht="30" hidden="1" customHeight="1" outlineLevel="1" thickBot="1" x14ac:dyDescent="0.3">
      <c r="A264" s="968"/>
      <c r="B264" s="978" t="s">
        <v>796</v>
      </c>
      <c r="C264" s="979"/>
      <c r="D264" s="162"/>
      <c r="E264" s="678"/>
    </row>
    <row r="265" spans="1:5" hidden="1" outlineLevel="1" x14ac:dyDescent="0.25">
      <c r="A265" s="966" t="s">
        <v>802</v>
      </c>
      <c r="B265" s="986" t="s">
        <v>22</v>
      </c>
      <c r="C265" s="987"/>
      <c r="D265" s="114"/>
      <c r="E265" s="677" t="s">
        <v>801</v>
      </c>
    </row>
    <row r="266" spans="1:5" ht="15" hidden="1" customHeight="1" outlineLevel="1" x14ac:dyDescent="0.25">
      <c r="A266" s="967"/>
      <c r="B266" s="972" t="s">
        <v>800</v>
      </c>
      <c r="C266" s="653"/>
      <c r="D266" s="11"/>
      <c r="E266" s="629"/>
    </row>
    <row r="267" spans="1:5" ht="15" hidden="1" customHeight="1" outlineLevel="1" x14ac:dyDescent="0.25">
      <c r="A267" s="967"/>
      <c r="B267" s="972" t="s">
        <v>799</v>
      </c>
      <c r="C267" s="653"/>
      <c r="D267" s="11"/>
      <c r="E267" s="629"/>
    </row>
    <row r="268" spans="1:5" ht="15" hidden="1" customHeight="1" outlineLevel="1" x14ac:dyDescent="0.25">
      <c r="A268" s="967"/>
      <c r="B268" s="972" t="s">
        <v>798</v>
      </c>
      <c r="C268" s="653"/>
      <c r="D268" s="11"/>
      <c r="E268" s="629"/>
    </row>
    <row r="269" spans="1:5" ht="30" hidden="1" customHeight="1" outlineLevel="1" x14ac:dyDescent="0.25">
      <c r="A269" s="967"/>
      <c r="B269" s="972" t="s">
        <v>797</v>
      </c>
      <c r="C269" s="653"/>
      <c r="D269" s="155"/>
      <c r="E269" s="629"/>
    </row>
    <row r="270" spans="1:5" ht="30" hidden="1" customHeight="1" outlineLevel="1" thickBot="1" x14ac:dyDescent="0.3">
      <c r="A270" s="968"/>
      <c r="B270" s="978" t="s">
        <v>796</v>
      </c>
      <c r="C270" s="979"/>
      <c r="D270" s="162"/>
      <c r="E270" s="678"/>
    </row>
    <row r="271" spans="1:5" hidden="1" outlineLevel="1" x14ac:dyDescent="0.25">
      <c r="A271" s="966" t="s">
        <v>802</v>
      </c>
      <c r="B271" s="986" t="s">
        <v>22</v>
      </c>
      <c r="C271" s="987"/>
      <c r="D271" s="114"/>
      <c r="E271" s="677" t="s">
        <v>801</v>
      </c>
    </row>
    <row r="272" spans="1:5" ht="15" hidden="1" customHeight="1" outlineLevel="1" x14ac:dyDescent="0.25">
      <c r="A272" s="967"/>
      <c r="B272" s="972" t="s">
        <v>800</v>
      </c>
      <c r="C272" s="653"/>
      <c r="D272" s="11"/>
      <c r="E272" s="629"/>
    </row>
    <row r="273" spans="1:5" ht="15" hidden="1" customHeight="1" outlineLevel="1" x14ac:dyDescent="0.25">
      <c r="A273" s="967"/>
      <c r="B273" s="972" t="s">
        <v>799</v>
      </c>
      <c r="C273" s="653"/>
      <c r="D273" s="11"/>
      <c r="E273" s="629"/>
    </row>
    <row r="274" spans="1:5" ht="15" hidden="1" customHeight="1" outlineLevel="1" x14ac:dyDescent="0.25">
      <c r="A274" s="967"/>
      <c r="B274" s="972" t="s">
        <v>798</v>
      </c>
      <c r="C274" s="653"/>
      <c r="D274" s="11"/>
      <c r="E274" s="629"/>
    </row>
    <row r="275" spans="1:5" ht="30" hidden="1" customHeight="1" outlineLevel="1" x14ac:dyDescent="0.25">
      <c r="A275" s="967"/>
      <c r="B275" s="972" t="s">
        <v>797</v>
      </c>
      <c r="C275" s="653"/>
      <c r="D275" s="155"/>
      <c r="E275" s="629"/>
    </row>
    <row r="276" spans="1:5" ht="30" hidden="1" customHeight="1" outlineLevel="1" thickBot="1" x14ac:dyDescent="0.3">
      <c r="A276" s="968"/>
      <c r="B276" s="978" t="s">
        <v>796</v>
      </c>
      <c r="C276" s="979"/>
      <c r="D276" s="162"/>
      <c r="E276" s="678"/>
    </row>
    <row r="277" spans="1:5" hidden="1" outlineLevel="1" x14ac:dyDescent="0.25">
      <c r="A277" s="966" t="s">
        <v>802</v>
      </c>
      <c r="B277" s="986" t="s">
        <v>22</v>
      </c>
      <c r="C277" s="987"/>
      <c r="D277" s="114"/>
      <c r="E277" s="677" t="s">
        <v>801</v>
      </c>
    </row>
    <row r="278" spans="1:5" ht="15" hidden="1" customHeight="1" outlineLevel="1" x14ac:dyDescent="0.25">
      <c r="A278" s="967"/>
      <c r="B278" s="972" t="s">
        <v>800</v>
      </c>
      <c r="C278" s="653"/>
      <c r="D278" s="11"/>
      <c r="E278" s="629"/>
    </row>
    <row r="279" spans="1:5" ht="15" hidden="1" customHeight="1" outlineLevel="1" x14ac:dyDescent="0.25">
      <c r="A279" s="967"/>
      <c r="B279" s="972" t="s">
        <v>799</v>
      </c>
      <c r="C279" s="653"/>
      <c r="D279" s="11"/>
      <c r="E279" s="629"/>
    </row>
    <row r="280" spans="1:5" ht="15" hidden="1" customHeight="1" outlineLevel="1" x14ac:dyDescent="0.25">
      <c r="A280" s="967"/>
      <c r="B280" s="972" t="s">
        <v>798</v>
      </c>
      <c r="C280" s="653"/>
      <c r="D280" s="11"/>
      <c r="E280" s="629"/>
    </row>
    <row r="281" spans="1:5" ht="30" hidden="1" customHeight="1" outlineLevel="1" x14ac:dyDescent="0.25">
      <c r="A281" s="967"/>
      <c r="B281" s="972" t="s">
        <v>797</v>
      </c>
      <c r="C281" s="653"/>
      <c r="D281" s="155"/>
      <c r="E281" s="629"/>
    </row>
    <row r="282" spans="1:5" ht="30" hidden="1" customHeight="1" outlineLevel="1" thickBot="1" x14ac:dyDescent="0.3">
      <c r="A282" s="968"/>
      <c r="B282" s="978" t="s">
        <v>796</v>
      </c>
      <c r="C282" s="979"/>
      <c r="D282" s="162"/>
      <c r="E282" s="678"/>
    </row>
    <row r="283" spans="1:5" hidden="1" outlineLevel="1" x14ac:dyDescent="0.25">
      <c r="A283" s="966" t="s">
        <v>802</v>
      </c>
      <c r="B283" s="986" t="s">
        <v>22</v>
      </c>
      <c r="C283" s="987"/>
      <c r="D283" s="114"/>
      <c r="E283" s="677" t="s">
        <v>801</v>
      </c>
    </row>
    <row r="284" spans="1:5" ht="15" hidden="1" customHeight="1" outlineLevel="1" x14ac:dyDescent="0.25">
      <c r="A284" s="967"/>
      <c r="B284" s="972" t="s">
        <v>800</v>
      </c>
      <c r="C284" s="653"/>
      <c r="D284" s="11"/>
      <c r="E284" s="629"/>
    </row>
    <row r="285" spans="1:5" ht="15" hidden="1" customHeight="1" outlineLevel="1" x14ac:dyDescent="0.25">
      <c r="A285" s="967"/>
      <c r="B285" s="972" t="s">
        <v>799</v>
      </c>
      <c r="C285" s="653"/>
      <c r="D285" s="11"/>
      <c r="E285" s="629"/>
    </row>
    <row r="286" spans="1:5" ht="15" hidden="1" customHeight="1" outlineLevel="1" x14ac:dyDescent="0.25">
      <c r="A286" s="967"/>
      <c r="B286" s="972" t="s">
        <v>798</v>
      </c>
      <c r="C286" s="653"/>
      <c r="D286" s="11"/>
      <c r="E286" s="629"/>
    </row>
    <row r="287" spans="1:5" ht="30" hidden="1" customHeight="1" outlineLevel="1" x14ac:dyDescent="0.25">
      <c r="A287" s="967"/>
      <c r="B287" s="972" t="s">
        <v>797</v>
      </c>
      <c r="C287" s="653"/>
      <c r="D287" s="155"/>
      <c r="E287" s="629"/>
    </row>
    <row r="288" spans="1:5" ht="30" hidden="1" customHeight="1" outlineLevel="1" thickBot="1" x14ac:dyDescent="0.3">
      <c r="A288" s="968"/>
      <c r="B288" s="978" t="s">
        <v>796</v>
      </c>
      <c r="C288" s="979"/>
      <c r="D288" s="162"/>
      <c r="E288" s="678"/>
    </row>
    <row r="289" spans="1:5" hidden="1" outlineLevel="1" x14ac:dyDescent="0.25">
      <c r="A289" s="966" t="s">
        <v>802</v>
      </c>
      <c r="B289" s="986" t="s">
        <v>22</v>
      </c>
      <c r="C289" s="987"/>
      <c r="D289" s="114"/>
      <c r="E289" s="677" t="s">
        <v>801</v>
      </c>
    </row>
    <row r="290" spans="1:5" ht="15" hidden="1" customHeight="1" outlineLevel="1" x14ac:dyDescent="0.25">
      <c r="A290" s="967"/>
      <c r="B290" s="972" t="s">
        <v>800</v>
      </c>
      <c r="C290" s="653"/>
      <c r="D290" s="11"/>
      <c r="E290" s="629"/>
    </row>
    <row r="291" spans="1:5" ht="15" hidden="1" customHeight="1" outlineLevel="1" x14ac:dyDescent="0.25">
      <c r="A291" s="967"/>
      <c r="B291" s="972" t="s">
        <v>799</v>
      </c>
      <c r="C291" s="653"/>
      <c r="D291" s="11"/>
      <c r="E291" s="629"/>
    </row>
    <row r="292" spans="1:5" ht="15" hidden="1" customHeight="1" outlineLevel="1" x14ac:dyDescent="0.25">
      <c r="A292" s="967"/>
      <c r="B292" s="972" t="s">
        <v>798</v>
      </c>
      <c r="C292" s="653"/>
      <c r="D292" s="11"/>
      <c r="E292" s="629"/>
    </row>
    <row r="293" spans="1:5" ht="30" hidden="1" customHeight="1" outlineLevel="1" x14ac:dyDescent="0.25">
      <c r="A293" s="967"/>
      <c r="B293" s="972" t="s">
        <v>797</v>
      </c>
      <c r="C293" s="653"/>
      <c r="D293" s="155"/>
      <c r="E293" s="629"/>
    </row>
    <row r="294" spans="1:5" ht="30" hidden="1" customHeight="1" outlineLevel="1" thickBot="1" x14ac:dyDescent="0.3">
      <c r="A294" s="968"/>
      <c r="B294" s="978" t="s">
        <v>796</v>
      </c>
      <c r="C294" s="979"/>
      <c r="D294" s="162"/>
      <c r="E294" s="678"/>
    </row>
    <row r="295" spans="1:5" hidden="1" outlineLevel="1" x14ac:dyDescent="0.25">
      <c r="A295" s="966" t="s">
        <v>802</v>
      </c>
      <c r="B295" s="986" t="s">
        <v>22</v>
      </c>
      <c r="C295" s="987"/>
      <c r="D295" s="114"/>
      <c r="E295" s="677" t="s">
        <v>801</v>
      </c>
    </row>
    <row r="296" spans="1:5" ht="15" hidden="1" customHeight="1" outlineLevel="1" x14ac:dyDescent="0.25">
      <c r="A296" s="967"/>
      <c r="B296" s="972" t="s">
        <v>800</v>
      </c>
      <c r="C296" s="653"/>
      <c r="D296" s="11"/>
      <c r="E296" s="629"/>
    </row>
    <row r="297" spans="1:5" ht="15" hidden="1" customHeight="1" outlineLevel="1" x14ac:dyDescent="0.25">
      <c r="A297" s="967"/>
      <c r="B297" s="972" t="s">
        <v>799</v>
      </c>
      <c r="C297" s="653"/>
      <c r="D297" s="11"/>
      <c r="E297" s="629"/>
    </row>
    <row r="298" spans="1:5" ht="15" hidden="1" customHeight="1" outlineLevel="1" x14ac:dyDescent="0.25">
      <c r="A298" s="967"/>
      <c r="B298" s="972" t="s">
        <v>798</v>
      </c>
      <c r="C298" s="653"/>
      <c r="D298" s="11"/>
      <c r="E298" s="629"/>
    </row>
    <row r="299" spans="1:5" ht="30" hidden="1" customHeight="1" outlineLevel="1" x14ac:dyDescent="0.25">
      <c r="A299" s="967"/>
      <c r="B299" s="972" t="s">
        <v>797</v>
      </c>
      <c r="C299" s="653"/>
      <c r="D299" s="155"/>
      <c r="E299" s="629"/>
    </row>
    <row r="300" spans="1:5" ht="30" hidden="1" customHeight="1" outlineLevel="1" thickBot="1" x14ac:dyDescent="0.3">
      <c r="A300" s="968"/>
      <c r="B300" s="978" t="s">
        <v>796</v>
      </c>
      <c r="C300" s="979"/>
      <c r="D300" s="162"/>
      <c r="E300" s="678"/>
    </row>
    <row r="301" spans="1:5" hidden="1" outlineLevel="1" x14ac:dyDescent="0.25">
      <c r="A301" s="966" t="s">
        <v>802</v>
      </c>
      <c r="B301" s="986" t="s">
        <v>22</v>
      </c>
      <c r="C301" s="987"/>
      <c r="D301" s="114"/>
      <c r="E301" s="677" t="s">
        <v>801</v>
      </c>
    </row>
    <row r="302" spans="1:5" ht="15" hidden="1" customHeight="1" outlineLevel="1" x14ac:dyDescent="0.25">
      <c r="A302" s="967"/>
      <c r="B302" s="972" t="s">
        <v>800</v>
      </c>
      <c r="C302" s="653"/>
      <c r="D302" s="11"/>
      <c r="E302" s="629"/>
    </row>
    <row r="303" spans="1:5" ht="15" hidden="1" customHeight="1" outlineLevel="1" x14ac:dyDescent="0.25">
      <c r="A303" s="967"/>
      <c r="B303" s="972" t="s">
        <v>799</v>
      </c>
      <c r="C303" s="653"/>
      <c r="D303" s="11"/>
      <c r="E303" s="629"/>
    </row>
    <row r="304" spans="1:5" ht="15" hidden="1" customHeight="1" outlineLevel="1" x14ac:dyDescent="0.25">
      <c r="A304" s="967"/>
      <c r="B304" s="972" t="s">
        <v>798</v>
      </c>
      <c r="C304" s="653"/>
      <c r="D304" s="11"/>
      <c r="E304" s="629"/>
    </row>
    <row r="305" spans="1:5" ht="30" hidden="1" customHeight="1" outlineLevel="1" x14ac:dyDescent="0.25">
      <c r="A305" s="967"/>
      <c r="B305" s="972" t="s">
        <v>797</v>
      </c>
      <c r="C305" s="653"/>
      <c r="D305" s="155"/>
      <c r="E305" s="629"/>
    </row>
    <row r="306" spans="1:5" ht="30" hidden="1" customHeight="1" outlineLevel="1" thickBot="1" x14ac:dyDescent="0.3">
      <c r="A306" s="968"/>
      <c r="B306" s="978" t="s">
        <v>796</v>
      </c>
      <c r="C306" s="979"/>
      <c r="D306" s="162"/>
      <c r="E306" s="678"/>
    </row>
    <row r="307" spans="1:5" collapsed="1" x14ac:dyDescent="0.25">
      <c r="A307" s="112"/>
      <c r="B307" s="112"/>
      <c r="C307" s="112"/>
      <c r="D307" s="112"/>
      <c r="E307" s="11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1" t="s">
        <v>3004</v>
      </c>
      <c r="B1" s="342"/>
      <c r="C1" s="276"/>
      <c r="D1" s="277"/>
      <c r="E1" s="97"/>
      <c r="F1" s="2"/>
      <c r="G1" s="95"/>
    </row>
    <row r="2" spans="1:7" x14ac:dyDescent="0.25">
      <c r="A2" s="343" t="s">
        <v>812</v>
      </c>
      <c r="B2" s="344"/>
      <c r="C2" s="273"/>
      <c r="D2" s="304"/>
      <c r="E2" s="97"/>
      <c r="F2" s="2"/>
      <c r="G2" s="95"/>
    </row>
    <row r="3" spans="1:7" ht="15.75" thickBot="1" x14ac:dyDescent="0.3">
      <c r="A3" s="660"/>
      <c r="B3" s="661"/>
      <c r="C3" s="661"/>
      <c r="D3" s="662"/>
      <c r="E3" s="97"/>
      <c r="F3" s="2"/>
      <c r="G3" s="95"/>
    </row>
    <row r="4" spans="1:7" ht="20.100000000000001" customHeight="1" x14ac:dyDescent="0.25">
      <c r="A4" s="1004" t="s">
        <v>811</v>
      </c>
      <c r="B4" s="1005"/>
      <c r="C4" s="1005"/>
      <c r="D4" s="984"/>
    </row>
    <row r="5" spans="1:7" ht="20.100000000000001" customHeight="1" thickBot="1" x14ac:dyDescent="0.3">
      <c r="A5" s="665" t="s">
        <v>3175</v>
      </c>
      <c r="B5" s="666"/>
      <c r="C5" s="666"/>
      <c r="D5" s="855"/>
    </row>
    <row r="6" spans="1:7" ht="15" customHeight="1" thickBot="1" x14ac:dyDescent="0.3">
      <c r="A6" s="798" t="s">
        <v>3060</v>
      </c>
      <c r="B6" s="1015"/>
      <c r="C6" s="383" t="s">
        <v>14</v>
      </c>
      <c r="D6" s="317"/>
    </row>
    <row r="7" spans="1:7" ht="16.5" customHeight="1" thickBot="1" x14ac:dyDescent="0.3">
      <c r="A7" s="800" t="s">
        <v>3118</v>
      </c>
      <c r="B7" s="118" t="s">
        <v>810</v>
      </c>
      <c r="C7" s="117" t="s">
        <v>809</v>
      </c>
      <c r="D7" s="117" t="s">
        <v>808</v>
      </c>
    </row>
    <row r="8" spans="1:7" ht="15" hidden="1" customHeight="1" thickBot="1" x14ac:dyDescent="0.3">
      <c r="A8" s="1019"/>
      <c r="B8" s="346"/>
      <c r="C8" s="36"/>
      <c r="D8" s="36"/>
    </row>
    <row r="9" spans="1:7" ht="15" hidden="1" customHeight="1" thickBot="1" x14ac:dyDescent="0.3">
      <c r="A9" s="1019"/>
      <c r="B9" s="116"/>
      <c r="C9" s="115"/>
      <c r="D9" s="115"/>
    </row>
    <row r="10" spans="1:7" ht="15" hidden="1" customHeight="1" thickBot="1" x14ac:dyDescent="0.3">
      <c r="A10" s="1019"/>
      <c r="B10" s="346"/>
      <c r="C10" s="36"/>
      <c r="D10" s="36"/>
    </row>
    <row r="11" spans="1:7" ht="15" hidden="1" customHeight="1" thickBot="1" x14ac:dyDescent="0.3">
      <c r="A11" s="1019"/>
      <c r="B11" s="116"/>
      <c r="C11" s="115"/>
      <c r="D11" s="115"/>
    </row>
    <row r="12" spans="1:7" ht="15" hidden="1" customHeight="1" thickBot="1" x14ac:dyDescent="0.3">
      <c r="A12" s="1019"/>
      <c r="B12" s="346"/>
      <c r="C12" s="36"/>
      <c r="D12" s="36"/>
    </row>
    <row r="13" spans="1:7" ht="15" hidden="1" customHeight="1" thickBot="1" x14ac:dyDescent="0.3">
      <c r="A13" s="1019"/>
      <c r="B13" s="116"/>
      <c r="C13" s="115"/>
      <c r="D13" s="115"/>
    </row>
    <row r="14" spans="1:7" ht="15" hidden="1" customHeight="1" thickBot="1" x14ac:dyDescent="0.3">
      <c r="A14" s="1019"/>
      <c r="B14" s="346"/>
      <c r="C14" s="36"/>
      <c r="D14" s="36"/>
    </row>
    <row r="15" spans="1:7" ht="15" hidden="1" customHeight="1" thickBot="1" x14ac:dyDescent="0.3">
      <c r="A15" s="1019"/>
      <c r="B15" s="116"/>
      <c r="C15" s="115"/>
      <c r="D15" s="115"/>
    </row>
    <row r="16" spans="1:7" ht="15" hidden="1" customHeight="1" thickBot="1" x14ac:dyDescent="0.3">
      <c r="A16" s="1019"/>
      <c r="B16" s="346"/>
      <c r="C16" s="36"/>
      <c r="D16" s="36"/>
    </row>
    <row r="17" spans="1:4" ht="15" hidden="1" customHeight="1" thickBot="1" x14ac:dyDescent="0.3">
      <c r="A17" s="1019"/>
      <c r="B17" s="116"/>
      <c r="C17" s="115"/>
      <c r="D17" s="115"/>
    </row>
    <row r="18" spans="1:4" ht="15" hidden="1" customHeight="1" thickBot="1" x14ac:dyDescent="0.3">
      <c r="A18" s="1019"/>
      <c r="B18" s="346"/>
      <c r="C18" s="36"/>
      <c r="D18" s="36"/>
    </row>
    <row r="19" spans="1:4" ht="15" hidden="1" customHeight="1" thickBot="1" x14ac:dyDescent="0.3">
      <c r="A19" s="1019"/>
      <c r="B19" s="116"/>
      <c r="C19" s="115"/>
      <c r="D19" s="115"/>
    </row>
    <row r="20" spans="1:4" ht="15" hidden="1" customHeight="1" thickBot="1" x14ac:dyDescent="0.3">
      <c r="A20" s="1019"/>
      <c r="B20" s="346"/>
      <c r="C20" s="36"/>
      <c r="D20" s="36"/>
    </row>
    <row r="21" spans="1:4" ht="15" hidden="1" customHeight="1" thickBot="1" x14ac:dyDescent="0.3">
      <c r="A21" s="1019"/>
      <c r="B21" s="116"/>
      <c r="C21" s="115"/>
      <c r="D21" s="115"/>
    </row>
    <row r="22" spans="1:4" ht="15" hidden="1" customHeight="1" thickBot="1" x14ac:dyDescent="0.3">
      <c r="A22" s="1019"/>
      <c r="B22" s="346"/>
      <c r="C22" s="36"/>
      <c r="D22" s="36"/>
    </row>
    <row r="23" spans="1:4" ht="15" hidden="1" customHeight="1" thickBot="1" x14ac:dyDescent="0.3">
      <c r="A23" s="1019"/>
      <c r="B23" s="116"/>
      <c r="C23" s="115"/>
      <c r="D23" s="115"/>
    </row>
    <row r="24" spans="1:4" ht="15" hidden="1" customHeight="1" thickBot="1" x14ac:dyDescent="0.3">
      <c r="A24" s="1019"/>
      <c r="B24" s="346"/>
      <c r="C24" s="36"/>
      <c r="D24" s="36"/>
    </row>
    <row r="25" spans="1:4" ht="15" hidden="1" customHeight="1" thickBot="1" x14ac:dyDescent="0.3">
      <c r="A25" s="1019"/>
      <c r="B25" s="116"/>
      <c r="C25" s="115"/>
      <c r="D25" s="115"/>
    </row>
    <row r="26" spans="1:4" ht="15" hidden="1" customHeight="1" collapsed="1" thickBot="1" x14ac:dyDescent="0.3">
      <c r="A26" s="1019"/>
      <c r="B26" s="346"/>
      <c r="C26" s="36"/>
      <c r="D26" s="36"/>
    </row>
    <row r="27" spans="1:4" ht="51.75" collapsed="1" thickBot="1" x14ac:dyDescent="0.3">
      <c r="A27" s="801"/>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56" t="s">
        <v>3003</v>
      </c>
      <c r="B1" s="657"/>
      <c r="C1" s="657"/>
      <c r="D1" s="657"/>
      <c r="E1" s="277"/>
    </row>
    <row r="2" spans="1:5" x14ac:dyDescent="0.25">
      <c r="A2" s="658" t="s">
        <v>815</v>
      </c>
      <c r="B2" s="659"/>
      <c r="C2" s="659"/>
      <c r="D2" s="659"/>
      <c r="E2" s="304"/>
    </row>
    <row r="3" spans="1:5" ht="15.75" thickBot="1" x14ac:dyDescent="0.3">
      <c r="A3" s="660"/>
      <c r="B3" s="661"/>
      <c r="C3" s="661"/>
      <c r="D3" s="661"/>
      <c r="E3" s="662"/>
    </row>
    <row r="4" spans="1:5" ht="30" customHeight="1" x14ac:dyDescent="0.25">
      <c r="A4" s="663" t="s">
        <v>785</v>
      </c>
      <c r="B4" s="664"/>
      <c r="C4" s="664"/>
      <c r="D4" s="664"/>
      <c r="E4" s="667" t="s">
        <v>3177</v>
      </c>
    </row>
    <row r="5" spans="1:5" ht="29.25" customHeight="1" thickBot="1" x14ac:dyDescent="0.3">
      <c r="A5" s="665"/>
      <c r="B5" s="666"/>
      <c r="C5" s="666"/>
      <c r="D5" s="666"/>
      <c r="E5" s="668"/>
    </row>
    <row r="6" spans="1:5" ht="15.75" thickBot="1" x14ac:dyDescent="0.3">
      <c r="A6" s="798" t="s">
        <v>3060</v>
      </c>
      <c r="B6" s="1014"/>
      <c r="C6" s="1015"/>
      <c r="D6" s="383" t="s">
        <v>14</v>
      </c>
      <c r="E6" s="56"/>
    </row>
    <row r="7" spans="1:5" ht="16.5" customHeight="1" x14ac:dyDescent="0.25">
      <c r="A7" s="1026" t="s">
        <v>3128</v>
      </c>
      <c r="B7" s="1024" t="s">
        <v>56</v>
      </c>
      <c r="C7" s="1024"/>
      <c r="D7" s="79"/>
      <c r="E7" s="1021" t="s">
        <v>814</v>
      </c>
    </row>
    <row r="8" spans="1:5" x14ac:dyDescent="0.25">
      <c r="A8" s="1027"/>
      <c r="B8" s="1025" t="s">
        <v>54</v>
      </c>
      <c r="C8" s="1025"/>
      <c r="D8" s="77"/>
      <c r="E8" s="1022"/>
    </row>
    <row r="9" spans="1:5" ht="15.75" thickBot="1" x14ac:dyDescent="0.3">
      <c r="A9" s="1028"/>
      <c r="B9" s="1029" t="s">
        <v>813</v>
      </c>
      <c r="C9" s="1029"/>
      <c r="D9" s="1029"/>
      <c r="E9" s="1022"/>
    </row>
    <row r="10" spans="1:5" ht="210.75" customHeight="1" thickBot="1" x14ac:dyDescent="0.3">
      <c r="A10" s="1009"/>
      <c r="B10" s="1010"/>
      <c r="C10" s="1010"/>
      <c r="D10" s="1020"/>
      <c r="E10" s="102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56" t="s">
        <v>883</v>
      </c>
      <c r="B1" s="657"/>
      <c r="C1" s="276"/>
      <c r="D1" s="276"/>
      <c r="E1" s="277"/>
    </row>
    <row r="2" spans="1:5" x14ac:dyDescent="0.25">
      <c r="A2" s="307" t="s">
        <v>884</v>
      </c>
      <c r="B2" s="272"/>
      <c r="C2" s="273"/>
      <c r="D2" s="273"/>
      <c r="E2" s="304"/>
    </row>
    <row r="3" spans="1:5" ht="15" customHeight="1" thickBot="1" x14ac:dyDescent="0.3">
      <c r="A3" s="660"/>
      <c r="B3" s="661"/>
      <c r="C3" s="661"/>
      <c r="D3" s="661"/>
      <c r="E3" s="662"/>
    </row>
    <row r="4" spans="1:5" ht="20.100000000000001" customHeight="1" x14ac:dyDescent="0.25">
      <c r="A4" s="1049" t="s">
        <v>821</v>
      </c>
      <c r="B4" s="1050"/>
      <c r="C4" s="1050"/>
      <c r="D4" s="1050"/>
      <c r="E4" s="667" t="s">
        <v>3177</v>
      </c>
    </row>
    <row r="5" spans="1:5" ht="30.75" customHeight="1" thickBot="1" x14ac:dyDescent="0.3">
      <c r="A5" s="1051"/>
      <c r="B5" s="1052"/>
      <c r="C5" s="1052"/>
      <c r="D5" s="1052"/>
      <c r="E5" s="668"/>
    </row>
    <row r="6" spans="1:5" ht="15.75" thickBot="1" x14ac:dyDescent="0.3">
      <c r="A6" s="891" t="s">
        <v>3060</v>
      </c>
      <c r="B6" s="892"/>
      <c r="C6" s="893"/>
      <c r="D6" s="383" t="s">
        <v>14</v>
      </c>
      <c r="E6" s="247"/>
    </row>
    <row r="7" spans="1:5" ht="42" customHeight="1" thickBot="1" x14ac:dyDescent="0.3">
      <c r="A7" s="814"/>
      <c r="B7" s="815"/>
      <c r="C7" s="816"/>
      <c r="D7" s="172" t="s">
        <v>100</v>
      </c>
      <c r="E7" s="1053"/>
    </row>
    <row r="8" spans="1:5" ht="15.75" thickBot="1" x14ac:dyDescent="0.3">
      <c r="A8" s="817"/>
      <c r="B8" s="818"/>
      <c r="C8" s="819"/>
      <c r="D8" s="59" t="s">
        <v>99</v>
      </c>
      <c r="E8" s="1054"/>
    </row>
    <row r="9" spans="1:5" ht="22.5" customHeight="1" x14ac:dyDescent="0.25">
      <c r="A9" s="1030" t="s">
        <v>97</v>
      </c>
      <c r="B9" s="620" t="s">
        <v>94</v>
      </c>
      <c r="C9" s="972"/>
      <c r="D9" s="174"/>
      <c r="E9" s="1040" t="s">
        <v>3082</v>
      </c>
    </row>
    <row r="10" spans="1:5" ht="22.5" customHeight="1" thickBot="1" x14ac:dyDescent="0.3">
      <c r="A10" s="1031"/>
      <c r="B10" s="1044" t="s">
        <v>93</v>
      </c>
      <c r="C10" s="978"/>
      <c r="D10" s="175"/>
      <c r="E10" s="1039"/>
    </row>
    <row r="11" spans="1:5" ht="22.5" customHeight="1" x14ac:dyDescent="0.25">
      <c r="A11" s="1056" t="s">
        <v>820</v>
      </c>
      <c r="B11" s="1055" t="s">
        <v>91</v>
      </c>
      <c r="C11" s="986"/>
      <c r="D11" s="173"/>
      <c r="E11" s="1037" t="s">
        <v>3072</v>
      </c>
    </row>
    <row r="12" spans="1:5" ht="22.5" customHeight="1" x14ac:dyDescent="0.25">
      <c r="A12" s="1030"/>
      <c r="B12" s="620" t="s">
        <v>83</v>
      </c>
      <c r="C12" s="972"/>
      <c r="D12" s="174"/>
      <c r="E12" s="1038"/>
    </row>
    <row r="13" spans="1:5" ht="22.5" customHeight="1" x14ac:dyDescent="0.25">
      <c r="A13" s="1030"/>
      <c r="B13" s="620" t="s">
        <v>819</v>
      </c>
      <c r="C13" s="972"/>
      <c r="D13" s="174"/>
      <c r="E13" s="1038"/>
    </row>
    <row r="14" spans="1:5" ht="22.5" customHeight="1" x14ac:dyDescent="0.25">
      <c r="A14" s="1030"/>
      <c r="B14" s="620" t="s">
        <v>818</v>
      </c>
      <c r="C14" s="972"/>
      <c r="D14" s="174"/>
      <c r="E14" s="1038"/>
    </row>
    <row r="15" spans="1:5" ht="22.5" customHeight="1" thickBot="1" x14ac:dyDescent="0.3">
      <c r="A15" s="1031"/>
      <c r="B15" s="1044" t="s">
        <v>817</v>
      </c>
      <c r="C15" s="978"/>
      <c r="D15" s="175"/>
      <c r="E15" s="1039"/>
    </row>
    <row r="16" spans="1:5" ht="22.5" customHeight="1" x14ac:dyDescent="0.25">
      <c r="A16" s="1032" t="s">
        <v>2970</v>
      </c>
      <c r="B16" s="1047"/>
      <c r="C16" s="1048"/>
      <c r="D16" s="173"/>
      <c r="E16" s="1041" t="s">
        <v>3073</v>
      </c>
    </row>
    <row r="17" spans="1:9" ht="22.5" customHeight="1" x14ac:dyDescent="0.25">
      <c r="A17" s="1033"/>
      <c r="B17" s="1035"/>
      <c r="C17" s="1036"/>
      <c r="D17" s="174"/>
      <c r="E17" s="1042"/>
    </row>
    <row r="18" spans="1:9" ht="22.5" customHeight="1" x14ac:dyDescent="0.25">
      <c r="A18" s="1033"/>
      <c r="B18" s="1035"/>
      <c r="C18" s="1036"/>
      <c r="D18" s="174"/>
      <c r="E18" s="1042"/>
    </row>
    <row r="19" spans="1:9" ht="22.5" customHeight="1" x14ac:dyDescent="0.25">
      <c r="A19" s="1033"/>
      <c r="B19" s="1035"/>
      <c r="C19" s="1036"/>
      <c r="D19" s="174"/>
      <c r="E19" s="1042"/>
    </row>
    <row r="20" spans="1:9" ht="22.5" customHeight="1" x14ac:dyDescent="0.25">
      <c r="A20" s="1033"/>
      <c r="B20" s="1035"/>
      <c r="C20" s="1036"/>
      <c r="D20" s="174"/>
      <c r="E20" s="1042"/>
    </row>
    <row r="21" spans="1:9" ht="22.5" customHeight="1" thickBot="1" x14ac:dyDescent="0.3">
      <c r="A21" s="1034"/>
      <c r="B21" s="1045"/>
      <c r="C21" s="1046"/>
      <c r="D21" s="175"/>
      <c r="E21" s="1043"/>
    </row>
    <row r="22" spans="1:9" ht="26.25" hidden="1" customHeight="1" outlineLevel="1" x14ac:dyDescent="0.25">
      <c r="A22" s="1032" t="s">
        <v>2970</v>
      </c>
      <c r="B22" s="1055"/>
      <c r="C22" s="986"/>
      <c r="D22" s="173"/>
      <c r="E22" s="677" t="s">
        <v>816</v>
      </c>
    </row>
    <row r="23" spans="1:9" ht="26.25" hidden="1" customHeight="1" outlineLevel="1" x14ac:dyDescent="0.25">
      <c r="A23" s="1033"/>
      <c r="B23" s="620"/>
      <c r="C23" s="972"/>
      <c r="D23" s="174"/>
      <c r="E23" s="629"/>
    </row>
    <row r="24" spans="1:9" ht="26.25" hidden="1" customHeight="1" outlineLevel="1" x14ac:dyDescent="0.25">
      <c r="A24" s="1033"/>
      <c r="B24" s="620"/>
      <c r="C24" s="972"/>
      <c r="D24" s="174"/>
      <c r="E24" s="629"/>
    </row>
    <row r="25" spans="1:9" ht="26.25" hidden="1" customHeight="1" outlineLevel="1" x14ac:dyDescent="0.25">
      <c r="A25" s="1033"/>
      <c r="B25" s="620"/>
      <c r="C25" s="972"/>
      <c r="D25" s="174"/>
      <c r="E25" s="629"/>
    </row>
    <row r="26" spans="1:9" ht="26.25" hidden="1" customHeight="1" outlineLevel="1" x14ac:dyDescent="0.25">
      <c r="A26" s="1033"/>
      <c r="B26" s="620"/>
      <c r="C26" s="972"/>
      <c r="D26" s="174"/>
      <c r="E26" s="629"/>
    </row>
    <row r="27" spans="1:9" ht="26.25" hidden="1" customHeight="1" outlineLevel="1" thickBot="1" x14ac:dyDescent="0.3">
      <c r="A27" s="1034"/>
      <c r="B27" s="1044"/>
      <c r="C27" s="978"/>
      <c r="D27" s="175"/>
      <c r="E27" s="678"/>
    </row>
    <row r="28" spans="1:9" ht="26.25" hidden="1" customHeight="1" outlineLevel="1" x14ac:dyDescent="0.25">
      <c r="A28" s="1032" t="s">
        <v>2970</v>
      </c>
      <c r="B28" s="1055"/>
      <c r="C28" s="986"/>
      <c r="D28" s="173"/>
      <c r="E28" s="677" t="s">
        <v>816</v>
      </c>
    </row>
    <row r="29" spans="1:9" ht="26.25" hidden="1" customHeight="1" outlineLevel="1" x14ac:dyDescent="0.25">
      <c r="A29" s="1033"/>
      <c r="B29" s="620"/>
      <c r="C29" s="972"/>
      <c r="D29" s="174"/>
      <c r="E29" s="629"/>
    </row>
    <row r="30" spans="1:9" ht="26.25" hidden="1" customHeight="1" outlineLevel="1" x14ac:dyDescent="0.25">
      <c r="A30" s="1033"/>
      <c r="B30" s="620"/>
      <c r="C30" s="972"/>
      <c r="D30" s="174"/>
      <c r="E30" s="629"/>
      <c r="F30" s="1"/>
      <c r="G30" s="1"/>
      <c r="H30" s="1"/>
      <c r="I30" s="1"/>
    </row>
    <row r="31" spans="1:9" ht="26.25" hidden="1" customHeight="1" outlineLevel="1" x14ac:dyDescent="0.25">
      <c r="A31" s="1033"/>
      <c r="B31" s="620"/>
      <c r="C31" s="972"/>
      <c r="D31" s="174"/>
      <c r="E31" s="629"/>
      <c r="F31" s="123"/>
      <c r="G31" s="123"/>
      <c r="H31" s="123"/>
      <c r="I31" s="123"/>
    </row>
    <row r="32" spans="1:9" ht="26.25" hidden="1" customHeight="1" outlineLevel="1" x14ac:dyDescent="0.25">
      <c r="A32" s="1033"/>
      <c r="B32" s="620"/>
      <c r="C32" s="972"/>
      <c r="D32" s="174"/>
      <c r="E32" s="629"/>
      <c r="F32" s="123"/>
      <c r="G32" s="123"/>
      <c r="H32" s="123"/>
      <c r="I32" s="123"/>
    </row>
    <row r="33" spans="1:9" ht="26.25" hidden="1" customHeight="1" outlineLevel="1" thickBot="1" x14ac:dyDescent="0.3">
      <c r="A33" s="1034"/>
      <c r="B33" s="1044"/>
      <c r="C33" s="978"/>
      <c r="D33" s="175"/>
      <c r="E33" s="678"/>
      <c r="F33" s="66"/>
      <c r="G33" s="66"/>
      <c r="H33" s="66"/>
      <c r="I33" s="66"/>
    </row>
    <row r="34" spans="1:9" ht="26.25" hidden="1" customHeight="1" outlineLevel="1" x14ac:dyDescent="0.25">
      <c r="A34" s="1032" t="s">
        <v>2970</v>
      </c>
      <c r="B34" s="1055"/>
      <c r="C34" s="986"/>
      <c r="D34" s="173"/>
      <c r="E34" s="677" t="s">
        <v>816</v>
      </c>
      <c r="F34" s="122"/>
      <c r="G34" s="122"/>
      <c r="H34" s="122"/>
      <c r="I34" s="122"/>
    </row>
    <row r="35" spans="1:9" ht="26.25" hidden="1" customHeight="1" outlineLevel="1" x14ac:dyDescent="0.25">
      <c r="A35" s="1033"/>
      <c r="B35" s="620"/>
      <c r="C35" s="972"/>
      <c r="D35" s="174"/>
      <c r="E35" s="629"/>
      <c r="F35" s="121"/>
      <c r="G35" s="121"/>
      <c r="H35" s="121"/>
      <c r="I35" s="121"/>
    </row>
    <row r="36" spans="1:9" ht="26.25" hidden="1" customHeight="1" outlineLevel="1" x14ac:dyDescent="0.25">
      <c r="A36" s="1033"/>
      <c r="B36" s="620"/>
      <c r="C36" s="972"/>
      <c r="D36" s="174"/>
      <c r="E36" s="629"/>
      <c r="F36" s="120"/>
      <c r="G36" s="120"/>
      <c r="H36" s="120"/>
      <c r="I36" s="120"/>
    </row>
    <row r="37" spans="1:9" ht="26.25" hidden="1" customHeight="1" outlineLevel="1" x14ac:dyDescent="0.25">
      <c r="A37" s="1033"/>
      <c r="B37" s="620"/>
      <c r="C37" s="972"/>
      <c r="D37" s="174"/>
      <c r="E37" s="629"/>
      <c r="F37" s="120"/>
      <c r="G37" s="120"/>
      <c r="H37" s="120"/>
      <c r="I37" s="120"/>
    </row>
    <row r="38" spans="1:9" ht="26.25" hidden="1" customHeight="1" outlineLevel="1" x14ac:dyDescent="0.25">
      <c r="A38" s="1033"/>
      <c r="B38" s="620"/>
      <c r="C38" s="972"/>
      <c r="D38" s="174"/>
      <c r="E38" s="629"/>
      <c r="F38" s="120"/>
      <c r="G38" s="120"/>
      <c r="H38" s="120"/>
      <c r="I38" s="120"/>
    </row>
    <row r="39" spans="1:9" ht="26.25" hidden="1" customHeight="1" outlineLevel="1" thickBot="1" x14ac:dyDescent="0.3">
      <c r="A39" s="1034"/>
      <c r="B39" s="1044"/>
      <c r="C39" s="978"/>
      <c r="D39" s="175"/>
      <c r="E39" s="678"/>
      <c r="F39" s="120"/>
      <c r="G39" s="120"/>
      <c r="H39" s="120"/>
      <c r="I39" s="119"/>
    </row>
    <row r="40" spans="1:9" ht="26.25" hidden="1" customHeight="1" outlineLevel="1" x14ac:dyDescent="0.25">
      <c r="A40" s="1032" t="s">
        <v>2970</v>
      </c>
      <c r="B40" s="1055"/>
      <c r="C40" s="986"/>
      <c r="D40" s="173"/>
      <c r="E40" s="677" t="s">
        <v>816</v>
      </c>
      <c r="F40" s="120"/>
      <c r="G40" s="120"/>
      <c r="H40" s="120"/>
      <c r="I40" s="120"/>
    </row>
    <row r="41" spans="1:9" ht="26.25" hidden="1" customHeight="1" outlineLevel="1" x14ac:dyDescent="0.25">
      <c r="A41" s="1033"/>
      <c r="B41" s="620"/>
      <c r="C41" s="972"/>
      <c r="D41" s="174"/>
      <c r="E41" s="629"/>
      <c r="F41" s="120"/>
      <c r="G41" s="120"/>
      <c r="H41" s="120"/>
      <c r="I41" s="119"/>
    </row>
    <row r="42" spans="1:9" ht="26.25" hidden="1" customHeight="1" outlineLevel="1" x14ac:dyDescent="0.25">
      <c r="A42" s="1033"/>
      <c r="B42" s="620"/>
      <c r="C42" s="972"/>
      <c r="D42" s="174"/>
      <c r="E42" s="629"/>
      <c r="F42" s="120"/>
      <c r="G42" s="120"/>
      <c r="H42" s="120"/>
      <c r="I42" s="120"/>
    </row>
    <row r="43" spans="1:9" ht="26.25" hidden="1" customHeight="1" outlineLevel="1" x14ac:dyDescent="0.25">
      <c r="A43" s="1033"/>
      <c r="B43" s="620"/>
      <c r="C43" s="972"/>
      <c r="D43" s="174"/>
      <c r="E43" s="629"/>
      <c r="F43" s="120"/>
      <c r="G43" s="120"/>
      <c r="H43" s="120"/>
      <c r="I43" s="120"/>
    </row>
    <row r="44" spans="1:9" ht="26.25" hidden="1" customHeight="1" outlineLevel="1" x14ac:dyDescent="0.25">
      <c r="A44" s="1033"/>
      <c r="B44" s="620"/>
      <c r="C44" s="972"/>
      <c r="D44" s="174"/>
      <c r="E44" s="629"/>
      <c r="F44" s="120"/>
      <c r="G44" s="120"/>
      <c r="H44" s="120"/>
      <c r="I44" s="119"/>
    </row>
    <row r="45" spans="1:9" ht="26.25" hidden="1" customHeight="1" outlineLevel="1" thickBot="1" x14ac:dyDescent="0.3">
      <c r="A45" s="1034"/>
      <c r="B45" s="1044"/>
      <c r="C45" s="978"/>
      <c r="D45" s="175"/>
      <c r="E45" s="678"/>
      <c r="F45" s="120"/>
      <c r="G45" s="120"/>
      <c r="H45" s="120"/>
      <c r="I45" s="120"/>
    </row>
    <row r="46" spans="1:9" ht="26.25" hidden="1" customHeight="1" outlineLevel="1" x14ac:dyDescent="0.25">
      <c r="A46" s="1032" t="s">
        <v>2970</v>
      </c>
      <c r="B46" s="1055"/>
      <c r="C46" s="986"/>
      <c r="D46" s="173"/>
      <c r="E46" s="677" t="s">
        <v>816</v>
      </c>
      <c r="F46" s="120"/>
      <c r="G46" s="120"/>
      <c r="H46" s="120"/>
      <c r="I46" s="119"/>
    </row>
    <row r="47" spans="1:9" ht="26.25" hidden="1" customHeight="1" outlineLevel="1" x14ac:dyDescent="0.25">
      <c r="A47" s="1033"/>
      <c r="B47" s="620"/>
      <c r="C47" s="972"/>
      <c r="D47" s="174"/>
      <c r="E47" s="629"/>
      <c r="F47" s="120"/>
      <c r="G47" s="120"/>
      <c r="H47" s="120"/>
      <c r="I47" s="120"/>
    </row>
    <row r="48" spans="1:9" ht="26.25" hidden="1" customHeight="1" outlineLevel="1" x14ac:dyDescent="0.25">
      <c r="A48" s="1033"/>
      <c r="B48" s="620"/>
      <c r="C48" s="972"/>
      <c r="D48" s="174"/>
      <c r="E48" s="629"/>
      <c r="F48" s="120"/>
      <c r="G48" s="120"/>
      <c r="H48" s="120"/>
      <c r="I48" s="120"/>
    </row>
    <row r="49" spans="1:9" ht="26.25" hidden="1" customHeight="1" outlineLevel="1" x14ac:dyDescent="0.25">
      <c r="A49" s="1033"/>
      <c r="B49" s="620"/>
      <c r="C49" s="972"/>
      <c r="D49" s="174"/>
      <c r="E49" s="629"/>
      <c r="F49" s="120"/>
      <c r="G49" s="120"/>
      <c r="H49" s="120"/>
      <c r="I49" s="119"/>
    </row>
    <row r="50" spans="1:9" ht="26.25" hidden="1" customHeight="1" outlineLevel="1" x14ac:dyDescent="0.25">
      <c r="A50" s="1033"/>
      <c r="B50" s="620"/>
      <c r="C50" s="972"/>
      <c r="D50" s="174"/>
      <c r="E50" s="629"/>
      <c r="F50" s="120"/>
      <c r="G50" s="120"/>
      <c r="H50" s="120"/>
      <c r="I50" s="120"/>
    </row>
    <row r="51" spans="1:9" ht="26.25" hidden="1" customHeight="1" outlineLevel="1" thickBot="1" x14ac:dyDescent="0.3">
      <c r="A51" s="1034"/>
      <c r="B51" s="1044"/>
      <c r="C51" s="978"/>
      <c r="D51" s="175"/>
      <c r="E51" s="678"/>
      <c r="F51" s="120"/>
      <c r="G51" s="120"/>
      <c r="H51" s="120"/>
      <c r="I51" s="119"/>
    </row>
    <row r="52" spans="1:9" ht="26.25" hidden="1" customHeight="1" outlineLevel="1" x14ac:dyDescent="0.25">
      <c r="A52" s="1032" t="s">
        <v>2970</v>
      </c>
      <c r="B52" s="1055"/>
      <c r="C52" s="986"/>
      <c r="D52" s="173"/>
      <c r="E52" s="677" t="s">
        <v>816</v>
      </c>
      <c r="F52" s="120"/>
      <c r="G52" s="120"/>
      <c r="H52" s="120"/>
      <c r="I52" s="120"/>
    </row>
    <row r="53" spans="1:9" ht="26.25" hidden="1" customHeight="1" outlineLevel="1" x14ac:dyDescent="0.25">
      <c r="A53" s="1033"/>
      <c r="B53" s="620"/>
      <c r="C53" s="972"/>
      <c r="D53" s="174"/>
      <c r="E53" s="629"/>
      <c r="F53" s="120"/>
      <c r="G53" s="120"/>
      <c r="H53" s="120"/>
      <c r="I53" s="120"/>
    </row>
    <row r="54" spans="1:9" ht="26.25" hidden="1" customHeight="1" outlineLevel="1" x14ac:dyDescent="0.25">
      <c r="A54" s="1033"/>
      <c r="B54" s="620"/>
      <c r="C54" s="972"/>
      <c r="D54" s="174"/>
      <c r="E54" s="629"/>
      <c r="F54" s="120"/>
      <c r="G54" s="120"/>
      <c r="H54" s="120"/>
      <c r="I54" s="120"/>
    </row>
    <row r="55" spans="1:9" ht="26.25" hidden="1" customHeight="1" outlineLevel="1" x14ac:dyDescent="0.25">
      <c r="A55" s="1033"/>
      <c r="B55" s="620"/>
      <c r="C55" s="972"/>
      <c r="D55" s="174"/>
      <c r="E55" s="629"/>
      <c r="F55" s="120"/>
      <c r="G55" s="120"/>
      <c r="H55" s="120"/>
      <c r="I55" s="120"/>
    </row>
    <row r="56" spans="1:9" ht="26.25" hidden="1" customHeight="1" outlineLevel="1" x14ac:dyDescent="0.25">
      <c r="A56" s="1033"/>
      <c r="B56" s="620"/>
      <c r="C56" s="972"/>
      <c r="D56" s="174"/>
      <c r="E56" s="629"/>
      <c r="F56" s="120"/>
      <c r="G56" s="120"/>
      <c r="H56" s="120"/>
      <c r="I56" s="120"/>
    </row>
    <row r="57" spans="1:9" ht="26.25" hidden="1" customHeight="1" outlineLevel="1" thickBot="1" x14ac:dyDescent="0.3">
      <c r="A57" s="1034"/>
      <c r="B57" s="1044"/>
      <c r="C57" s="978"/>
      <c r="D57" s="175"/>
      <c r="E57" s="678"/>
      <c r="F57" s="120"/>
      <c r="G57" s="120"/>
      <c r="H57" s="120"/>
      <c r="I57" s="120"/>
    </row>
    <row r="58" spans="1:9" ht="26.25" hidden="1" customHeight="1" outlineLevel="1" x14ac:dyDescent="0.25">
      <c r="A58" s="1032" t="s">
        <v>2970</v>
      </c>
      <c r="B58" s="1055"/>
      <c r="C58" s="986"/>
      <c r="D58" s="173"/>
      <c r="E58" s="677" t="s">
        <v>816</v>
      </c>
      <c r="F58" s="120"/>
      <c r="G58" s="120"/>
      <c r="H58" s="120"/>
      <c r="I58" s="120"/>
    </row>
    <row r="59" spans="1:9" ht="26.25" hidden="1" customHeight="1" outlineLevel="1" x14ac:dyDescent="0.25">
      <c r="A59" s="1033"/>
      <c r="B59" s="620"/>
      <c r="C59" s="972"/>
      <c r="D59" s="174"/>
      <c r="E59" s="629"/>
      <c r="F59" s="1"/>
      <c r="G59" s="1"/>
      <c r="H59" s="1"/>
      <c r="I59" s="1"/>
    </row>
    <row r="60" spans="1:9" ht="26.25" hidden="1" customHeight="1" outlineLevel="1" x14ac:dyDescent="0.25">
      <c r="A60" s="1033"/>
      <c r="B60" s="620"/>
      <c r="C60" s="972"/>
      <c r="D60" s="174"/>
      <c r="E60" s="629"/>
      <c r="F60" s="123"/>
      <c r="G60" s="123"/>
      <c r="H60" s="123"/>
      <c r="I60" s="1"/>
    </row>
    <row r="61" spans="1:9" ht="26.25" hidden="1" customHeight="1" outlineLevel="1" x14ac:dyDescent="0.25">
      <c r="A61" s="1033"/>
      <c r="B61" s="620"/>
      <c r="C61" s="972"/>
      <c r="D61" s="174"/>
      <c r="E61" s="629"/>
      <c r="F61" s="66"/>
      <c r="G61" s="66"/>
      <c r="H61" s="66"/>
      <c r="I61" s="1"/>
    </row>
    <row r="62" spans="1:9" ht="26.25" hidden="1" customHeight="1" outlineLevel="1" x14ac:dyDescent="0.25">
      <c r="A62" s="1033"/>
      <c r="B62" s="620"/>
      <c r="C62" s="972"/>
      <c r="D62" s="174"/>
      <c r="E62" s="629"/>
      <c r="F62" s="122"/>
      <c r="G62" s="122"/>
      <c r="H62" s="122"/>
      <c r="I62" s="1"/>
    </row>
    <row r="63" spans="1:9" ht="26.25" hidden="1" customHeight="1" outlineLevel="1" thickBot="1" x14ac:dyDescent="0.3">
      <c r="A63" s="1034"/>
      <c r="B63" s="1044"/>
      <c r="C63" s="978"/>
      <c r="D63" s="175"/>
      <c r="E63" s="678"/>
      <c r="F63" s="121"/>
      <c r="G63" s="121"/>
      <c r="H63" s="121"/>
      <c r="I63" s="1"/>
    </row>
    <row r="64" spans="1:9" ht="26.25" hidden="1" customHeight="1" outlineLevel="1" x14ac:dyDescent="0.25">
      <c r="A64" s="1032" t="s">
        <v>2970</v>
      </c>
      <c r="B64" s="1055"/>
      <c r="C64" s="986"/>
      <c r="D64" s="173"/>
      <c r="E64" s="677" t="s">
        <v>816</v>
      </c>
      <c r="F64" s="120"/>
      <c r="G64" s="120"/>
      <c r="H64" s="120"/>
      <c r="I64" s="1"/>
    </row>
    <row r="65" spans="1:9" ht="26.25" hidden="1" customHeight="1" outlineLevel="1" x14ac:dyDescent="0.25">
      <c r="A65" s="1033"/>
      <c r="B65" s="620"/>
      <c r="C65" s="972"/>
      <c r="D65" s="174"/>
      <c r="E65" s="629"/>
      <c r="F65" s="120"/>
      <c r="G65" s="120"/>
      <c r="H65" s="120"/>
      <c r="I65" s="1"/>
    </row>
    <row r="66" spans="1:9" ht="26.25" hidden="1" customHeight="1" outlineLevel="1" x14ac:dyDescent="0.25">
      <c r="A66" s="1033"/>
      <c r="B66" s="620"/>
      <c r="C66" s="972"/>
      <c r="D66" s="174"/>
      <c r="E66" s="629"/>
      <c r="F66" s="120"/>
      <c r="G66" s="120"/>
      <c r="H66" s="120"/>
      <c r="I66" s="1"/>
    </row>
    <row r="67" spans="1:9" ht="26.25" hidden="1" customHeight="1" outlineLevel="1" x14ac:dyDescent="0.25">
      <c r="A67" s="1033"/>
      <c r="B67" s="620"/>
      <c r="C67" s="972"/>
      <c r="D67" s="174"/>
      <c r="E67" s="629"/>
      <c r="F67" s="120"/>
      <c r="G67" s="120"/>
      <c r="H67" s="120"/>
      <c r="I67" s="1"/>
    </row>
    <row r="68" spans="1:9" ht="26.25" hidden="1" customHeight="1" outlineLevel="1" x14ac:dyDescent="0.25">
      <c r="A68" s="1033"/>
      <c r="B68" s="620"/>
      <c r="C68" s="972"/>
      <c r="D68" s="174"/>
      <c r="E68" s="629"/>
      <c r="F68" s="120"/>
      <c r="G68" s="120"/>
      <c r="H68" s="120"/>
      <c r="I68" s="1"/>
    </row>
    <row r="69" spans="1:9" ht="26.25" hidden="1" customHeight="1" outlineLevel="1" thickBot="1" x14ac:dyDescent="0.3">
      <c r="A69" s="1034"/>
      <c r="B69" s="1044"/>
      <c r="C69" s="978"/>
      <c r="D69" s="175"/>
      <c r="E69" s="678"/>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56" t="s">
        <v>3002</v>
      </c>
      <c r="B1" s="657"/>
      <c r="C1" s="276"/>
      <c r="D1" s="276"/>
      <c r="E1" s="276"/>
      <c r="F1" s="276"/>
      <c r="G1" s="277"/>
    </row>
    <row r="2" spans="1:7" s="156" customFormat="1" ht="30.75" customHeight="1" x14ac:dyDescent="0.25">
      <c r="A2" s="1065" t="s">
        <v>827</v>
      </c>
      <c r="B2" s="1066"/>
      <c r="C2" s="1066"/>
      <c r="D2" s="1066"/>
      <c r="E2" s="1066"/>
      <c r="F2" s="1066"/>
      <c r="G2" s="1067"/>
    </row>
    <row r="3" spans="1:7" ht="15.75" thickBot="1" x14ac:dyDescent="0.3">
      <c r="A3" s="660"/>
      <c r="B3" s="661"/>
      <c r="C3" s="661"/>
      <c r="D3" s="661"/>
      <c r="E3" s="661"/>
      <c r="F3" s="661"/>
      <c r="G3" s="662"/>
    </row>
    <row r="4" spans="1:7" ht="26.25" customHeight="1" x14ac:dyDescent="0.25">
      <c r="A4" s="663" t="s">
        <v>821</v>
      </c>
      <c r="B4" s="664"/>
      <c r="C4" s="664"/>
      <c r="D4" s="664"/>
      <c r="E4" s="69"/>
      <c r="F4" s="69"/>
      <c r="G4" s="667" t="s">
        <v>3178</v>
      </c>
    </row>
    <row r="5" spans="1:7" ht="27.75" customHeight="1" thickBot="1" x14ac:dyDescent="0.3">
      <c r="A5" s="665"/>
      <c r="B5" s="666"/>
      <c r="C5" s="666"/>
      <c r="D5" s="666"/>
      <c r="E5" s="68"/>
      <c r="F5" s="68"/>
      <c r="G5" s="668"/>
    </row>
    <row r="6" spans="1:7" ht="15.75" thickBot="1" x14ac:dyDescent="0.3">
      <c r="A6" s="669" t="s">
        <v>3060</v>
      </c>
      <c r="B6" s="670"/>
      <c r="C6" s="670"/>
      <c r="D6" s="383" t="s">
        <v>14</v>
      </c>
      <c r="E6" s="125"/>
      <c r="F6" s="125"/>
      <c r="G6" s="124"/>
    </row>
    <row r="7" spans="1:7" s="57" customFormat="1" ht="27" customHeight="1" thickBot="1" x14ac:dyDescent="0.3">
      <c r="A7" s="1063" t="s">
        <v>3129</v>
      </c>
      <c r="B7" s="1064"/>
      <c r="C7" s="1064"/>
      <c r="D7" s="1064"/>
      <c r="E7" s="1064"/>
      <c r="F7" s="1064"/>
      <c r="G7" s="157" t="s">
        <v>69</v>
      </c>
    </row>
    <row r="8" spans="1:7" ht="54" customHeight="1" x14ac:dyDescent="0.25">
      <c r="A8" s="1068" t="s">
        <v>826</v>
      </c>
      <c r="B8" s="1069"/>
      <c r="C8" s="1069"/>
      <c r="D8" s="1069"/>
      <c r="E8" s="1069"/>
      <c r="F8" s="1069"/>
      <c r="G8" s="1070"/>
    </row>
    <row r="9" spans="1:7" ht="26.25" customHeight="1" x14ac:dyDescent="0.25">
      <c r="A9" s="1057" t="s">
        <v>825</v>
      </c>
      <c r="B9" s="1058"/>
      <c r="C9" s="1058"/>
      <c r="D9" s="1058"/>
      <c r="E9" s="1058"/>
      <c r="F9" s="1058"/>
      <c r="G9" s="1059"/>
    </row>
    <row r="10" spans="1:7" ht="75.75" customHeight="1" x14ac:dyDescent="0.25">
      <c r="A10" s="1057" t="s">
        <v>3098</v>
      </c>
      <c r="B10" s="1058"/>
      <c r="C10" s="1058"/>
      <c r="D10" s="1058"/>
      <c r="E10" s="1058"/>
      <c r="F10" s="1058"/>
      <c r="G10" s="1059"/>
    </row>
    <row r="11" spans="1:7" ht="54" customHeight="1" x14ac:dyDescent="0.25">
      <c r="A11" s="1057" t="s">
        <v>824</v>
      </c>
      <c r="B11" s="1058"/>
      <c r="C11" s="1058"/>
      <c r="D11" s="1058"/>
      <c r="E11" s="1058"/>
      <c r="F11" s="1058"/>
      <c r="G11" s="1059"/>
    </row>
    <row r="12" spans="1:7" ht="28.5" customHeight="1" x14ac:dyDescent="0.25">
      <c r="A12" s="1057" t="s">
        <v>823</v>
      </c>
      <c r="B12" s="1058"/>
      <c r="C12" s="1058"/>
      <c r="D12" s="1058"/>
      <c r="E12" s="1058"/>
      <c r="F12" s="1058"/>
      <c r="G12" s="1059"/>
    </row>
    <row r="13" spans="1:7" ht="49.5" customHeight="1" x14ac:dyDescent="0.25">
      <c r="A13" s="1057" t="s">
        <v>3099</v>
      </c>
      <c r="B13" s="1058"/>
      <c r="C13" s="1058"/>
      <c r="D13" s="1058"/>
      <c r="E13" s="1058"/>
      <c r="F13" s="1058"/>
      <c r="G13" s="1059"/>
    </row>
    <row r="14" spans="1:7" ht="30" customHeight="1" x14ac:dyDescent="0.25">
      <c r="A14" s="1057" t="s">
        <v>3100</v>
      </c>
      <c r="B14" s="1058"/>
      <c r="C14" s="1058"/>
      <c r="D14" s="1058"/>
      <c r="E14" s="1058"/>
      <c r="F14" s="1058"/>
      <c r="G14" s="1059"/>
    </row>
    <row r="15" spans="1:7" ht="24.75" customHeight="1" thickBot="1" x14ac:dyDescent="0.3">
      <c r="A15" s="1060" t="s">
        <v>822</v>
      </c>
      <c r="B15" s="1061"/>
      <c r="C15" s="1061"/>
      <c r="D15" s="1061"/>
      <c r="E15" s="1061"/>
      <c r="F15" s="1061"/>
      <c r="G15" s="106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56" t="s">
        <v>3001</v>
      </c>
      <c r="B1" s="657"/>
      <c r="C1" s="276"/>
      <c r="D1" s="279"/>
    </row>
    <row r="2" spans="1:4" ht="27" customHeight="1" x14ac:dyDescent="0.25">
      <c r="A2" s="848" t="s">
        <v>3096</v>
      </c>
      <c r="B2" s="849"/>
      <c r="C2" s="849"/>
      <c r="D2" s="982"/>
    </row>
    <row r="3" spans="1:4" ht="15.75" thickBot="1" x14ac:dyDescent="0.3">
      <c r="A3" s="833"/>
      <c r="B3" s="834"/>
      <c r="C3" s="834"/>
      <c r="D3" s="309"/>
    </row>
    <row r="4" spans="1:4" ht="66" customHeight="1" thickBot="1" x14ac:dyDescent="0.3">
      <c r="A4" s="663" t="s">
        <v>821</v>
      </c>
      <c r="B4" s="664"/>
      <c r="C4" s="664"/>
      <c r="D4" s="382" t="s">
        <v>3179</v>
      </c>
    </row>
    <row r="5" spans="1:4" ht="15.75" thickBot="1" x14ac:dyDescent="0.3">
      <c r="A5" s="891" t="s">
        <v>3060</v>
      </c>
      <c r="B5" s="892"/>
      <c r="C5" s="383" t="s">
        <v>14</v>
      </c>
      <c r="D5" s="40"/>
    </row>
    <row r="6" spans="1:4" s="135" customFormat="1" ht="15.75" thickBot="1" x14ac:dyDescent="0.3">
      <c r="A6" s="1071" t="s">
        <v>3130</v>
      </c>
      <c r="B6" s="1072"/>
      <c r="C6" s="1072"/>
      <c r="D6" s="168" t="s">
        <v>66</v>
      </c>
    </row>
    <row r="7" spans="1:4" s="135" customFormat="1" ht="38.25" x14ac:dyDescent="0.25">
      <c r="A7" s="1080" t="s">
        <v>3115</v>
      </c>
      <c r="B7" s="1083"/>
      <c r="C7" s="318" t="s">
        <v>100</v>
      </c>
      <c r="D7" s="253"/>
    </row>
    <row r="8" spans="1:4" s="135" customFormat="1" x14ac:dyDescent="0.25">
      <c r="A8" s="1081"/>
      <c r="B8" s="1084"/>
      <c r="C8" s="252" t="s">
        <v>99</v>
      </c>
      <c r="D8" s="254"/>
    </row>
    <row r="9" spans="1:4" x14ac:dyDescent="0.25">
      <c r="A9" s="1081"/>
      <c r="B9" s="250" t="s">
        <v>834</v>
      </c>
      <c r="C9" s="249"/>
      <c r="D9" s="1077" t="s">
        <v>3101</v>
      </c>
    </row>
    <row r="10" spans="1:4" x14ac:dyDescent="0.25">
      <c r="A10" s="1081"/>
      <c r="B10" s="251" t="s">
        <v>855</v>
      </c>
      <c r="C10" s="128"/>
      <c r="D10" s="1077"/>
    </row>
    <row r="11" spans="1:4" x14ac:dyDescent="0.25">
      <c r="A11" s="1081"/>
      <c r="B11" s="251" t="s">
        <v>854</v>
      </c>
      <c r="C11" s="128"/>
      <c r="D11" s="1077"/>
    </row>
    <row r="12" spans="1:4" x14ac:dyDescent="0.25">
      <c r="A12" s="1081"/>
      <c r="B12" s="251" t="s">
        <v>853</v>
      </c>
      <c r="C12" s="128"/>
      <c r="D12" s="1077"/>
    </row>
    <row r="13" spans="1:4" x14ac:dyDescent="0.25">
      <c r="A13" s="1081"/>
      <c r="B13" s="251" t="s">
        <v>852</v>
      </c>
      <c r="C13" s="128"/>
      <c r="D13" s="1077"/>
    </row>
    <row r="14" spans="1:4" x14ac:dyDescent="0.25">
      <c r="A14" s="1081"/>
      <c r="B14" s="251" t="s">
        <v>833</v>
      </c>
      <c r="C14" s="128"/>
      <c r="D14" s="1077"/>
    </row>
    <row r="15" spans="1:4" x14ac:dyDescent="0.25">
      <c r="A15" s="1081"/>
      <c r="B15" s="251" t="s">
        <v>832</v>
      </c>
      <c r="C15" s="128"/>
      <c r="D15" s="1077"/>
    </row>
    <row r="16" spans="1:4" x14ac:dyDescent="0.25">
      <c r="A16" s="1081"/>
      <c r="B16" s="251" t="s">
        <v>831</v>
      </c>
      <c r="C16" s="128"/>
      <c r="D16" s="1077"/>
    </row>
    <row r="17" spans="1:4" x14ac:dyDescent="0.25">
      <c r="A17" s="1081"/>
      <c r="B17" s="251" t="s">
        <v>851</v>
      </c>
      <c r="C17" s="128"/>
      <c r="D17" s="1077"/>
    </row>
    <row r="18" spans="1:4" x14ac:dyDescent="0.25">
      <c r="A18" s="1081"/>
      <c r="B18" s="251" t="s">
        <v>850</v>
      </c>
      <c r="C18" s="128"/>
      <c r="D18" s="1077"/>
    </row>
    <row r="19" spans="1:4" x14ac:dyDescent="0.25">
      <c r="A19" s="1081"/>
      <c r="B19" s="251" t="s">
        <v>849</v>
      </c>
      <c r="C19" s="128"/>
      <c r="D19" s="1077"/>
    </row>
    <row r="20" spans="1:4" x14ac:dyDescent="0.25">
      <c r="A20" s="1081"/>
      <c r="B20" s="251" t="s">
        <v>848</v>
      </c>
      <c r="C20" s="128"/>
      <c r="D20" s="1077"/>
    </row>
    <row r="21" spans="1:4" x14ac:dyDescent="0.25">
      <c r="A21" s="1081"/>
      <c r="B21" s="251" t="s">
        <v>829</v>
      </c>
      <c r="C21" s="128"/>
      <c r="D21" s="1077"/>
    </row>
    <row r="22" spans="1:4" ht="25.5" x14ac:dyDescent="0.25">
      <c r="A22" s="1081"/>
      <c r="B22" s="251" t="s">
        <v>847</v>
      </c>
      <c r="C22" s="128"/>
      <c r="D22" s="1077"/>
    </row>
    <row r="23" spans="1:4" ht="25.5" x14ac:dyDescent="0.25">
      <c r="A23" s="1081"/>
      <c r="B23" s="251" t="s">
        <v>846</v>
      </c>
      <c r="C23" s="128"/>
      <c r="D23" s="1077"/>
    </row>
    <row r="24" spans="1:4" x14ac:dyDescent="0.25">
      <c r="A24" s="1081"/>
      <c r="B24" s="251" t="s">
        <v>830</v>
      </c>
      <c r="C24" s="128"/>
      <c r="D24" s="1077"/>
    </row>
    <row r="25" spans="1:4" ht="15.75" thickBot="1" x14ac:dyDescent="0.3">
      <c r="A25" s="1082"/>
      <c r="B25" s="255" t="s">
        <v>845</v>
      </c>
      <c r="C25" s="126"/>
      <c r="D25" s="1078"/>
    </row>
    <row r="26" spans="1:4" x14ac:dyDescent="0.25">
      <c r="A26" s="1073" t="s">
        <v>3015</v>
      </c>
      <c r="B26" s="134" t="s">
        <v>844</v>
      </c>
      <c r="C26" s="243"/>
      <c r="D26" s="1076" t="s">
        <v>3108</v>
      </c>
    </row>
    <row r="27" spans="1:4" ht="45.75" customHeight="1" x14ac:dyDescent="0.25">
      <c r="A27" s="1074"/>
      <c r="B27" s="133" t="s">
        <v>3109</v>
      </c>
      <c r="C27" s="128"/>
      <c r="D27" s="1077"/>
    </row>
    <row r="28" spans="1:4" x14ac:dyDescent="0.25">
      <c r="A28" s="1074"/>
      <c r="B28" s="133" t="s">
        <v>842</v>
      </c>
      <c r="C28" s="128"/>
      <c r="D28" s="1077"/>
    </row>
    <row r="29" spans="1:4" x14ac:dyDescent="0.25">
      <c r="A29" s="1074"/>
      <c r="B29" s="133" t="s">
        <v>841</v>
      </c>
      <c r="C29" s="128"/>
      <c r="D29" s="1077"/>
    </row>
    <row r="30" spans="1:4" ht="15.75" thickBot="1" x14ac:dyDescent="0.3">
      <c r="A30" s="1079"/>
      <c r="B30" s="132" t="s">
        <v>840</v>
      </c>
      <c r="C30" s="131"/>
      <c r="D30" s="1077"/>
    </row>
    <row r="31" spans="1:4" ht="29.25" customHeight="1" x14ac:dyDescent="0.25">
      <c r="A31" s="1080" t="s">
        <v>3110</v>
      </c>
      <c r="B31" s="271" t="s">
        <v>3111</v>
      </c>
      <c r="C31" s="248"/>
      <c r="D31" s="1076" t="s">
        <v>3112</v>
      </c>
    </row>
    <row r="32" spans="1:4" ht="29.25" customHeight="1" x14ac:dyDescent="0.25">
      <c r="A32" s="1081"/>
      <c r="B32" s="132" t="s">
        <v>837</v>
      </c>
      <c r="C32" s="131"/>
      <c r="D32" s="1077"/>
    </row>
    <row r="33" spans="1:4" ht="29.25" customHeight="1" thickBot="1" x14ac:dyDescent="0.3">
      <c r="A33" s="1082"/>
      <c r="B33" s="256" t="s">
        <v>3113</v>
      </c>
      <c r="C33" s="126"/>
      <c r="D33" s="1078"/>
    </row>
    <row r="34" spans="1:4" ht="35.25" customHeight="1" x14ac:dyDescent="0.25">
      <c r="A34" s="1073" t="s">
        <v>835</v>
      </c>
      <c r="B34" s="130" t="s">
        <v>834</v>
      </c>
      <c r="C34" s="243"/>
      <c r="D34" s="1076" t="s">
        <v>3114</v>
      </c>
    </row>
    <row r="35" spans="1:4" ht="35.25" customHeight="1" x14ac:dyDescent="0.25">
      <c r="A35" s="1074"/>
      <c r="B35" s="129" t="s">
        <v>833</v>
      </c>
      <c r="C35" s="128"/>
      <c r="D35" s="1077"/>
    </row>
    <row r="36" spans="1:4" ht="35.25" customHeight="1" x14ac:dyDescent="0.25">
      <c r="A36" s="1074"/>
      <c r="B36" s="129" t="s">
        <v>832</v>
      </c>
      <c r="C36" s="128"/>
      <c r="D36" s="1077"/>
    </row>
    <row r="37" spans="1:4" ht="35.25" customHeight="1" x14ac:dyDescent="0.25">
      <c r="A37" s="1074"/>
      <c r="B37" s="129" t="s">
        <v>831</v>
      </c>
      <c r="C37" s="128"/>
      <c r="D37" s="1077"/>
    </row>
    <row r="38" spans="1:4" ht="35.25" customHeight="1" x14ac:dyDescent="0.25">
      <c r="A38" s="1074"/>
      <c r="B38" s="129" t="s">
        <v>830</v>
      </c>
      <c r="C38" s="128"/>
      <c r="D38" s="1077"/>
    </row>
    <row r="39" spans="1:4" ht="35.25" customHeight="1" x14ac:dyDescent="0.25">
      <c r="A39" s="1074"/>
      <c r="B39" s="129" t="s">
        <v>829</v>
      </c>
      <c r="C39" s="128"/>
      <c r="D39" s="1077"/>
    </row>
    <row r="40" spans="1:4" ht="35.25" customHeight="1" thickBot="1" x14ac:dyDescent="0.3">
      <c r="A40" s="1075"/>
      <c r="B40" s="127" t="s">
        <v>828</v>
      </c>
      <c r="C40" s="126"/>
      <c r="D40" s="1078"/>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85" t="s">
        <v>781</v>
      </c>
      <c r="B2" s="1086"/>
      <c r="C2" s="1086"/>
      <c r="D2" s="1087"/>
    </row>
    <row r="3" spans="1:15" ht="15.75" thickBot="1" x14ac:dyDescent="0.3">
      <c r="A3" s="1088"/>
      <c r="B3" s="1089"/>
      <c r="C3" s="1089"/>
      <c r="D3" s="1090"/>
    </row>
    <row r="4" spans="1:15" ht="15" customHeight="1" x14ac:dyDescent="0.25">
      <c r="A4" s="663" t="s">
        <v>781</v>
      </c>
      <c r="B4" s="664"/>
      <c r="C4" s="664"/>
      <c r="D4" s="667" t="s">
        <v>3179</v>
      </c>
    </row>
    <row r="5" spans="1:15" ht="20.100000000000001" customHeight="1" x14ac:dyDescent="0.25">
      <c r="A5" s="760"/>
      <c r="B5" s="761"/>
      <c r="C5" s="761"/>
      <c r="D5" s="1091"/>
    </row>
    <row r="6" spans="1:15" ht="20.100000000000001" customHeight="1" thickBot="1" x14ac:dyDescent="0.3">
      <c r="A6" s="665"/>
      <c r="B6" s="666"/>
      <c r="C6" s="666"/>
      <c r="D6" s="668"/>
    </row>
    <row r="7" spans="1:15" ht="16.5" customHeight="1" thickBot="1" x14ac:dyDescent="0.3">
      <c r="A7" s="367" t="s">
        <v>3060</v>
      </c>
      <c r="B7" s="1095" t="s">
        <v>14</v>
      </c>
      <c r="C7" s="1096"/>
      <c r="D7" s="139"/>
    </row>
    <row r="8" spans="1:15" ht="43.5" customHeight="1" x14ac:dyDescent="0.25">
      <c r="A8" s="814" t="s">
        <v>3152</v>
      </c>
      <c r="B8" s="1092" t="s">
        <v>100</v>
      </c>
      <c r="C8" s="836"/>
      <c r="D8" s="827" t="s">
        <v>3083</v>
      </c>
    </row>
    <row r="9" spans="1:15" ht="15.75" thickBot="1" x14ac:dyDescent="0.3">
      <c r="A9" s="1093"/>
      <c r="B9" s="1094" t="s">
        <v>99</v>
      </c>
      <c r="C9" s="832"/>
      <c r="D9" s="828"/>
      <c r="E9" s="2"/>
      <c r="F9" s="2"/>
      <c r="G9" s="2"/>
      <c r="H9" s="2"/>
      <c r="I9" s="2"/>
      <c r="J9" s="2"/>
      <c r="K9" s="2"/>
      <c r="L9" s="2"/>
      <c r="M9" s="2"/>
      <c r="N9" s="2"/>
    </row>
    <row r="10" spans="1:15" ht="46.5" customHeight="1" thickBot="1" x14ac:dyDescent="0.3">
      <c r="A10" s="817"/>
      <c r="B10" s="54" t="s">
        <v>107</v>
      </c>
      <c r="C10" s="52" t="s">
        <v>106</v>
      </c>
      <c r="D10" s="829"/>
      <c r="E10" s="138"/>
      <c r="F10" s="138"/>
      <c r="G10" s="138"/>
      <c r="H10" s="138"/>
      <c r="I10" s="138"/>
      <c r="J10" s="138"/>
      <c r="K10" s="138"/>
      <c r="L10" s="138"/>
      <c r="M10" s="138"/>
      <c r="N10" s="138"/>
      <c r="O10" s="138"/>
    </row>
    <row r="11" spans="1:15" x14ac:dyDescent="0.25">
      <c r="A11" s="47" t="s">
        <v>105</v>
      </c>
      <c r="B11" s="50"/>
      <c r="C11" s="51"/>
      <c r="D11" s="829"/>
      <c r="E11" s="138"/>
      <c r="F11" s="138"/>
      <c r="G11" s="138"/>
      <c r="H11" s="138"/>
      <c r="I11" s="138"/>
      <c r="J11" s="138"/>
      <c r="K11" s="138"/>
      <c r="L11" s="138"/>
      <c r="M11" s="138"/>
      <c r="N11" s="138"/>
      <c r="O11" s="138"/>
    </row>
    <row r="12" spans="1:15" x14ac:dyDescent="0.25">
      <c r="A12" s="47" t="s">
        <v>104</v>
      </c>
      <c r="B12" s="46"/>
      <c r="C12" s="45"/>
      <c r="D12" s="829"/>
      <c r="E12" s="138"/>
      <c r="F12" s="138"/>
      <c r="G12" s="138"/>
      <c r="H12" s="138"/>
      <c r="I12" s="138"/>
      <c r="J12" s="138"/>
      <c r="K12" s="138"/>
      <c r="L12" s="138"/>
      <c r="M12" s="138"/>
      <c r="N12" s="138"/>
      <c r="O12" s="138"/>
    </row>
    <row r="13" spans="1:15" ht="25.5" x14ac:dyDescent="0.25">
      <c r="A13" s="47" t="s">
        <v>103</v>
      </c>
      <c r="B13" s="46"/>
      <c r="C13" s="45"/>
      <c r="D13" s="829"/>
      <c r="E13" s="138"/>
      <c r="F13" s="138"/>
      <c r="G13" s="138"/>
      <c r="H13" s="138"/>
      <c r="I13" s="138"/>
      <c r="J13" s="138"/>
      <c r="K13" s="138"/>
      <c r="L13" s="138"/>
      <c r="M13" s="138"/>
      <c r="N13" s="138"/>
      <c r="O13" s="138"/>
    </row>
    <row r="14" spans="1:15" ht="15.75" thickBot="1" x14ac:dyDescent="0.3">
      <c r="A14" s="44" t="s">
        <v>102</v>
      </c>
      <c r="B14" s="43"/>
      <c r="C14" s="42"/>
      <c r="D14" s="830"/>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29"/>
      <c r="B3" s="730"/>
      <c r="C3" s="730"/>
      <c r="D3" s="730"/>
      <c r="E3" s="731"/>
    </row>
    <row r="4" spans="1:9" x14ac:dyDescent="0.25">
      <c r="A4" s="723" t="s">
        <v>11</v>
      </c>
      <c r="B4" s="724"/>
      <c r="C4" s="724"/>
      <c r="D4" s="724"/>
      <c r="E4" s="727" t="s">
        <v>3163</v>
      </c>
    </row>
    <row r="5" spans="1:9" ht="40.5" customHeight="1" thickBot="1" x14ac:dyDescent="0.3">
      <c r="A5" s="725"/>
      <c r="B5" s="726"/>
      <c r="C5" s="726"/>
      <c r="D5" s="726"/>
      <c r="E5" s="728"/>
    </row>
    <row r="6" spans="1:9" ht="15.75" customHeight="1" thickBot="1" x14ac:dyDescent="0.3">
      <c r="A6" s="669" t="s">
        <v>3060</v>
      </c>
      <c r="B6" s="670"/>
      <c r="C6" s="671"/>
      <c r="D6" s="383" t="s">
        <v>3480</v>
      </c>
      <c r="E6" s="10"/>
    </row>
    <row r="7" spans="1:9" ht="16.5" customHeight="1" x14ac:dyDescent="0.25">
      <c r="A7" s="675" t="s">
        <v>56</v>
      </c>
      <c r="B7" s="733"/>
      <c r="C7" s="734"/>
      <c r="D7" s="169">
        <v>5</v>
      </c>
      <c r="E7" s="677" t="s">
        <v>55</v>
      </c>
    </row>
    <row r="8" spans="1:9" ht="15" customHeight="1" x14ac:dyDescent="0.25">
      <c r="A8" s="651" t="s">
        <v>54</v>
      </c>
      <c r="B8" s="654"/>
      <c r="C8" s="655"/>
      <c r="D8" s="598">
        <v>226.31</v>
      </c>
      <c r="E8" s="629"/>
    </row>
    <row r="9" spans="1:9" ht="15.75" thickBot="1" x14ac:dyDescent="0.3">
      <c r="A9" s="735" t="s">
        <v>53</v>
      </c>
      <c r="B9" s="736"/>
      <c r="C9" s="736"/>
      <c r="D9" s="736"/>
      <c r="E9" s="732"/>
    </row>
    <row r="12" spans="1:9" x14ac:dyDescent="0.25">
      <c r="A12" s="460" t="s">
        <v>3481</v>
      </c>
    </row>
    <row r="13" spans="1:9" x14ac:dyDescent="0.25">
      <c r="A13" s="460"/>
    </row>
    <row r="14" spans="1:9" x14ac:dyDescent="0.25">
      <c r="A14" s="722"/>
      <c r="B14" s="722"/>
      <c r="C14" s="722"/>
      <c r="D14" s="722"/>
      <c r="E14" s="722"/>
      <c r="F14" s="722"/>
      <c r="G14" s="722"/>
      <c r="H14" s="722"/>
      <c r="I14" s="722"/>
    </row>
    <row r="15" spans="1:9" x14ac:dyDescent="0.25">
      <c r="A15" s="722"/>
      <c r="B15" s="722"/>
      <c r="C15" s="722"/>
      <c r="D15" s="722"/>
      <c r="E15" s="722"/>
      <c r="F15" s="722"/>
      <c r="G15" s="722"/>
      <c r="H15" s="722"/>
      <c r="I15" s="722"/>
    </row>
    <row r="16" spans="1:9" x14ac:dyDescent="0.25">
      <c r="A16" s="722"/>
      <c r="B16" s="722"/>
      <c r="C16" s="722"/>
      <c r="D16" s="722"/>
      <c r="E16" s="722"/>
      <c r="F16" s="722"/>
      <c r="G16" s="722"/>
      <c r="H16" s="722"/>
      <c r="I16" s="722"/>
    </row>
    <row r="17" spans="1:9" x14ac:dyDescent="0.25">
      <c r="A17" s="722"/>
      <c r="B17" s="722"/>
      <c r="C17" s="722"/>
      <c r="D17" s="722"/>
      <c r="E17" s="722"/>
      <c r="F17" s="722"/>
      <c r="G17" s="722"/>
      <c r="H17" s="722"/>
      <c r="I17" s="722"/>
    </row>
    <row r="18" spans="1:9" x14ac:dyDescent="0.25">
      <c r="A18" s="722"/>
      <c r="B18" s="722"/>
      <c r="C18" s="722"/>
      <c r="D18" s="722"/>
      <c r="E18" s="722"/>
      <c r="F18" s="722"/>
      <c r="G18" s="722"/>
      <c r="H18" s="722"/>
      <c r="I18" s="722"/>
    </row>
    <row r="19" spans="1:9" x14ac:dyDescent="0.25">
      <c r="A19" s="722"/>
      <c r="B19" s="722"/>
      <c r="C19" s="722"/>
      <c r="D19" s="722"/>
      <c r="E19" s="722"/>
      <c r="F19" s="722"/>
      <c r="G19" s="722"/>
      <c r="H19" s="722"/>
      <c r="I19" s="722"/>
    </row>
    <row r="20" spans="1:9" x14ac:dyDescent="0.25">
      <c r="A20" s="722"/>
      <c r="B20" s="722"/>
      <c r="C20" s="722"/>
      <c r="D20" s="722"/>
      <c r="E20" s="722"/>
      <c r="F20" s="722"/>
      <c r="G20" s="722"/>
      <c r="H20" s="722"/>
      <c r="I20" s="722"/>
    </row>
    <row r="21" spans="1:9" x14ac:dyDescent="0.25">
      <c r="A21" s="722"/>
      <c r="B21" s="722"/>
      <c r="C21" s="722"/>
      <c r="D21" s="722"/>
      <c r="E21" s="722"/>
      <c r="F21" s="722"/>
      <c r="G21" s="722"/>
      <c r="H21" s="722"/>
      <c r="I21" s="722"/>
    </row>
    <row r="22" spans="1:9" x14ac:dyDescent="0.25">
      <c r="A22" s="722"/>
      <c r="B22" s="722"/>
      <c r="C22" s="722"/>
      <c r="D22" s="722"/>
      <c r="E22" s="722"/>
      <c r="F22" s="722"/>
      <c r="G22" s="722"/>
      <c r="H22" s="722"/>
      <c r="I22" s="722"/>
    </row>
    <row r="23" spans="1:9" x14ac:dyDescent="0.25">
      <c r="A23" s="722"/>
      <c r="B23" s="722"/>
      <c r="C23" s="722"/>
      <c r="D23" s="722"/>
      <c r="E23" s="722"/>
      <c r="F23" s="722"/>
      <c r="G23" s="722"/>
      <c r="H23" s="722"/>
      <c r="I23" s="722"/>
    </row>
    <row r="24" spans="1:9" x14ac:dyDescent="0.25">
      <c r="A24" s="722"/>
      <c r="B24" s="722"/>
      <c r="C24" s="722"/>
      <c r="D24" s="722"/>
      <c r="E24" s="722"/>
      <c r="F24" s="722"/>
      <c r="G24" s="722"/>
      <c r="H24" s="722"/>
      <c r="I24" s="722"/>
    </row>
    <row r="25" spans="1:9" x14ac:dyDescent="0.25">
      <c r="A25" s="722"/>
      <c r="B25" s="722"/>
      <c r="C25" s="722"/>
      <c r="D25" s="722"/>
      <c r="E25" s="722"/>
      <c r="F25" s="722"/>
      <c r="G25" s="722"/>
      <c r="H25" s="722"/>
      <c r="I25" s="722"/>
    </row>
    <row r="26" spans="1:9" x14ac:dyDescent="0.25">
      <c r="A26" s="722"/>
      <c r="B26" s="722"/>
      <c r="C26" s="722"/>
      <c r="D26" s="722"/>
      <c r="E26" s="722"/>
      <c r="F26" s="722"/>
      <c r="G26" s="722"/>
      <c r="H26" s="722"/>
      <c r="I26" s="722"/>
    </row>
    <row r="27" spans="1:9" x14ac:dyDescent="0.25">
      <c r="A27" s="722"/>
      <c r="B27" s="722"/>
      <c r="C27" s="722"/>
      <c r="D27" s="722"/>
      <c r="E27" s="722"/>
      <c r="F27" s="722"/>
      <c r="G27" s="722"/>
      <c r="H27" s="722"/>
      <c r="I27" s="722"/>
    </row>
    <row r="28" spans="1:9" x14ac:dyDescent="0.25">
      <c r="A28" s="722"/>
      <c r="B28" s="722"/>
      <c r="C28" s="722"/>
      <c r="D28" s="722"/>
      <c r="E28" s="722"/>
      <c r="F28" s="722"/>
      <c r="G28" s="722"/>
      <c r="H28" s="722"/>
      <c r="I28" s="722"/>
    </row>
    <row r="29" spans="1:9" x14ac:dyDescent="0.25">
      <c r="A29" s="722"/>
      <c r="B29" s="722"/>
      <c r="C29" s="722"/>
      <c r="D29" s="722"/>
      <c r="E29" s="722"/>
      <c r="F29" s="722"/>
      <c r="G29" s="722"/>
      <c r="H29" s="722"/>
      <c r="I29" s="722"/>
    </row>
    <row r="30" spans="1:9" x14ac:dyDescent="0.25">
      <c r="A30" s="722"/>
      <c r="B30" s="722"/>
      <c r="C30" s="722"/>
      <c r="D30" s="722"/>
      <c r="E30" s="722"/>
      <c r="F30" s="722"/>
      <c r="G30" s="722"/>
      <c r="H30" s="722"/>
      <c r="I30" s="722"/>
    </row>
    <row r="31" spans="1:9" x14ac:dyDescent="0.25">
      <c r="A31" s="722"/>
      <c r="B31" s="722"/>
      <c r="C31" s="722"/>
      <c r="D31" s="722"/>
      <c r="E31" s="722"/>
      <c r="F31" s="722"/>
      <c r="G31" s="722"/>
      <c r="H31" s="722"/>
      <c r="I31" s="722"/>
    </row>
    <row r="32" spans="1:9" x14ac:dyDescent="0.25">
      <c r="A32" s="722"/>
      <c r="B32" s="722"/>
      <c r="C32" s="722"/>
      <c r="D32" s="722"/>
      <c r="E32" s="722"/>
      <c r="F32" s="722"/>
      <c r="G32" s="722"/>
      <c r="H32" s="722"/>
      <c r="I32" s="722"/>
    </row>
    <row r="33" spans="1:9" x14ac:dyDescent="0.25">
      <c r="A33" s="722"/>
      <c r="B33" s="722"/>
      <c r="C33" s="722"/>
      <c r="D33" s="722"/>
      <c r="E33" s="722"/>
      <c r="F33" s="722"/>
      <c r="G33" s="722"/>
      <c r="H33" s="722"/>
      <c r="I33" s="722"/>
    </row>
    <row r="34" spans="1:9" x14ac:dyDescent="0.25">
      <c r="A34" s="722"/>
      <c r="B34" s="722"/>
      <c r="C34" s="722"/>
      <c r="D34" s="722"/>
      <c r="E34" s="722"/>
      <c r="F34" s="722"/>
      <c r="G34" s="722"/>
      <c r="H34" s="722"/>
      <c r="I34" s="722"/>
    </row>
    <row r="35" spans="1:9" x14ac:dyDescent="0.25">
      <c r="A35" s="722"/>
      <c r="B35" s="722"/>
      <c r="C35" s="722"/>
      <c r="D35" s="722"/>
      <c r="E35" s="722"/>
      <c r="F35" s="722"/>
      <c r="G35" s="722"/>
      <c r="H35" s="722"/>
      <c r="I35" s="722"/>
    </row>
    <row r="36" spans="1:9" x14ac:dyDescent="0.25">
      <c r="A36" s="722"/>
      <c r="B36" s="722"/>
      <c r="C36" s="722"/>
      <c r="D36" s="722"/>
      <c r="E36" s="722"/>
      <c r="F36" s="722"/>
      <c r="G36" s="722"/>
      <c r="H36" s="722"/>
      <c r="I36" s="722"/>
    </row>
    <row r="37" spans="1:9" x14ac:dyDescent="0.25">
      <c r="A37" s="722"/>
      <c r="B37" s="722"/>
      <c r="C37" s="722"/>
      <c r="D37" s="722"/>
      <c r="E37" s="722"/>
      <c r="F37" s="722"/>
      <c r="G37" s="722"/>
      <c r="H37" s="722"/>
      <c r="I37" s="722"/>
    </row>
    <row r="38" spans="1:9" x14ac:dyDescent="0.25">
      <c r="A38" s="722"/>
      <c r="B38" s="722"/>
      <c r="C38" s="722"/>
      <c r="D38" s="722"/>
      <c r="E38" s="722"/>
      <c r="F38" s="722"/>
      <c r="G38" s="722"/>
      <c r="H38" s="722"/>
      <c r="I38" s="722"/>
    </row>
    <row r="39" spans="1:9" x14ac:dyDescent="0.25">
      <c r="A39" s="722"/>
      <c r="B39" s="722"/>
      <c r="C39" s="722"/>
      <c r="D39" s="722"/>
      <c r="E39" s="722"/>
      <c r="F39" s="722"/>
      <c r="G39" s="722"/>
      <c r="H39" s="722"/>
      <c r="I39" s="722"/>
    </row>
    <row r="40" spans="1:9" x14ac:dyDescent="0.25">
      <c r="A40" s="722"/>
      <c r="B40" s="722"/>
      <c r="C40" s="722"/>
      <c r="D40" s="722"/>
      <c r="E40" s="722"/>
      <c r="F40" s="722"/>
      <c r="G40" s="722"/>
      <c r="H40" s="722"/>
      <c r="I40" s="722"/>
    </row>
    <row r="41" spans="1:9" x14ac:dyDescent="0.25">
      <c r="A41" s="722"/>
      <c r="B41" s="722"/>
      <c r="C41" s="722"/>
      <c r="D41" s="722"/>
      <c r="E41" s="722"/>
      <c r="F41" s="722"/>
      <c r="G41" s="722"/>
      <c r="H41" s="722"/>
      <c r="I41" s="722"/>
    </row>
    <row r="42" spans="1:9" x14ac:dyDescent="0.25">
      <c r="A42" s="722"/>
      <c r="B42" s="722"/>
      <c r="C42" s="722"/>
      <c r="D42" s="722"/>
      <c r="E42" s="722"/>
      <c r="F42" s="722"/>
      <c r="G42" s="722"/>
      <c r="H42" s="722"/>
      <c r="I42" s="722"/>
    </row>
    <row r="43" spans="1:9" x14ac:dyDescent="0.25">
      <c r="A43" s="722"/>
      <c r="B43" s="722"/>
      <c r="C43" s="722"/>
      <c r="D43" s="722"/>
      <c r="E43" s="722"/>
      <c r="F43" s="722"/>
      <c r="G43" s="722"/>
      <c r="H43" s="722"/>
      <c r="I43" s="722"/>
    </row>
    <row r="44" spans="1:9" x14ac:dyDescent="0.25">
      <c r="A44" s="722"/>
      <c r="B44" s="722"/>
      <c r="C44" s="722"/>
      <c r="D44" s="722"/>
      <c r="E44" s="722"/>
      <c r="F44" s="722"/>
      <c r="G44" s="722"/>
      <c r="H44" s="722"/>
      <c r="I44" s="722"/>
    </row>
    <row r="45" spans="1:9" x14ac:dyDescent="0.25">
      <c r="A45" s="722"/>
      <c r="B45" s="722"/>
      <c r="C45" s="722"/>
      <c r="D45" s="722"/>
      <c r="E45" s="722"/>
      <c r="F45" s="722"/>
      <c r="G45" s="722"/>
      <c r="H45" s="722"/>
      <c r="I45" s="722"/>
    </row>
    <row r="46" spans="1:9" x14ac:dyDescent="0.25">
      <c r="A46" s="722"/>
      <c r="B46" s="722"/>
      <c r="C46" s="722"/>
      <c r="D46" s="722"/>
      <c r="E46" s="722"/>
      <c r="F46" s="722"/>
      <c r="G46" s="722"/>
      <c r="H46" s="722"/>
      <c r="I46" s="722"/>
    </row>
    <row r="47" spans="1:9" x14ac:dyDescent="0.25">
      <c r="A47" s="722"/>
      <c r="B47" s="722"/>
      <c r="C47" s="722"/>
      <c r="D47" s="722"/>
      <c r="E47" s="722"/>
      <c r="F47" s="722"/>
      <c r="G47" s="722"/>
      <c r="H47" s="722"/>
      <c r="I47" s="722"/>
    </row>
    <row r="48" spans="1:9" x14ac:dyDescent="0.25">
      <c r="A48" s="722"/>
      <c r="B48" s="722"/>
      <c r="C48" s="722"/>
      <c r="D48" s="722"/>
      <c r="E48" s="722"/>
      <c r="F48" s="722"/>
      <c r="G48" s="722"/>
      <c r="H48" s="722"/>
      <c r="I48" s="722"/>
    </row>
    <row r="49" spans="1:9" x14ac:dyDescent="0.25">
      <c r="A49" s="722"/>
      <c r="B49" s="722"/>
      <c r="C49" s="722"/>
      <c r="D49" s="722"/>
      <c r="E49" s="722"/>
      <c r="F49" s="722"/>
      <c r="G49" s="722"/>
      <c r="H49" s="722"/>
      <c r="I49" s="722"/>
    </row>
    <row r="50" spans="1:9" x14ac:dyDescent="0.25">
      <c r="A50" s="722"/>
      <c r="B50" s="722"/>
      <c r="C50" s="722"/>
      <c r="D50" s="722"/>
      <c r="E50" s="722"/>
      <c r="F50" s="722"/>
      <c r="G50" s="722"/>
      <c r="H50" s="722"/>
      <c r="I50" s="722"/>
    </row>
    <row r="51" spans="1:9" x14ac:dyDescent="0.25">
      <c r="A51" s="722"/>
      <c r="B51" s="722"/>
      <c r="C51" s="722"/>
      <c r="D51" s="722"/>
      <c r="E51" s="722"/>
      <c r="F51" s="722"/>
      <c r="G51" s="722"/>
      <c r="H51" s="722"/>
      <c r="I51" s="722"/>
    </row>
    <row r="52" spans="1:9" x14ac:dyDescent="0.25">
      <c r="A52" s="722"/>
      <c r="B52" s="722"/>
      <c r="C52" s="722"/>
      <c r="D52" s="722"/>
      <c r="E52" s="722"/>
      <c r="F52" s="722"/>
      <c r="G52" s="722"/>
      <c r="H52" s="722"/>
      <c r="I52" s="722"/>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102" t="s">
        <v>780</v>
      </c>
      <c r="B2" s="1103"/>
      <c r="C2" s="1103"/>
      <c r="D2" s="1103"/>
      <c r="E2" s="280"/>
    </row>
    <row r="3" spans="1:5" ht="15" customHeight="1" thickBot="1" x14ac:dyDescent="0.5">
      <c r="A3" s="1104"/>
      <c r="B3" s="1105"/>
      <c r="C3" s="1105"/>
      <c r="D3" s="1105"/>
      <c r="E3" s="309"/>
    </row>
    <row r="4" spans="1:5" ht="15" customHeight="1" x14ac:dyDescent="0.25">
      <c r="A4" s="663" t="s">
        <v>3092</v>
      </c>
      <c r="B4" s="664"/>
      <c r="C4" s="664"/>
      <c r="D4" s="664"/>
      <c r="E4" s="667" t="s">
        <v>3174</v>
      </c>
    </row>
    <row r="5" spans="1:5" x14ac:dyDescent="0.25">
      <c r="A5" s="760"/>
      <c r="B5" s="761"/>
      <c r="C5" s="761"/>
      <c r="D5" s="761"/>
      <c r="E5" s="1091"/>
    </row>
    <row r="6" spans="1:5" ht="33.75" customHeight="1" thickBot="1" x14ac:dyDescent="0.3">
      <c r="A6" s="665"/>
      <c r="B6" s="666"/>
      <c r="C6" s="666"/>
      <c r="D6" s="666"/>
      <c r="E6" s="668"/>
    </row>
    <row r="7" spans="1:5" ht="16.5" customHeight="1" thickBot="1" x14ac:dyDescent="0.3">
      <c r="A7" s="142" t="s">
        <v>3060</v>
      </c>
      <c r="B7" s="383" t="s">
        <v>14</v>
      </c>
      <c r="C7" s="141"/>
      <c r="D7" s="345"/>
      <c r="E7" s="9"/>
    </row>
    <row r="8" spans="1:5" ht="24" customHeight="1" x14ac:dyDescent="0.25">
      <c r="A8" s="822" t="s">
        <v>3230</v>
      </c>
      <c r="B8" s="825" t="s">
        <v>100</v>
      </c>
      <c r="C8" s="850"/>
      <c r="D8" s="850"/>
      <c r="E8" s="839" t="s">
        <v>3074</v>
      </c>
    </row>
    <row r="9" spans="1:5" ht="21.75" customHeight="1" thickBot="1" x14ac:dyDescent="0.3">
      <c r="A9" s="823"/>
      <c r="B9" s="842" t="s">
        <v>99</v>
      </c>
      <c r="C9" s="843"/>
      <c r="D9" s="843"/>
      <c r="E9" s="840"/>
    </row>
    <row r="10" spans="1:5" ht="30" customHeight="1" x14ac:dyDescent="0.25">
      <c r="A10" s="823"/>
      <c r="B10" s="845" t="s">
        <v>3227</v>
      </c>
      <c r="C10" s="1098" t="s">
        <v>3214</v>
      </c>
      <c r="D10" s="844" t="s">
        <v>3215</v>
      </c>
      <c r="E10" s="840"/>
    </row>
    <row r="11" spans="1:5" ht="66.75" customHeight="1" thickBot="1" x14ac:dyDescent="0.3">
      <c r="A11" s="824"/>
      <c r="B11" s="1097"/>
      <c r="C11" s="1099"/>
      <c r="D11" s="1100"/>
      <c r="E11" s="840"/>
    </row>
    <row r="12" spans="1:5" x14ac:dyDescent="0.25">
      <c r="A12" s="435" t="s">
        <v>3086</v>
      </c>
      <c r="B12" s="436"/>
      <c r="C12" s="105"/>
      <c r="D12" s="437"/>
      <c r="E12" s="840"/>
    </row>
    <row r="13" spans="1:5" ht="16.5" customHeight="1" x14ac:dyDescent="0.25">
      <c r="A13" s="438" t="s">
        <v>3084</v>
      </c>
      <c r="B13" s="436"/>
      <c r="C13" s="105"/>
      <c r="D13" s="437"/>
      <c r="E13" s="840"/>
    </row>
    <row r="14" spans="1:5" x14ac:dyDescent="0.25">
      <c r="A14" s="438" t="s">
        <v>3087</v>
      </c>
      <c r="B14" s="436"/>
      <c r="C14" s="105"/>
      <c r="D14" s="437"/>
      <c r="E14" s="840"/>
    </row>
    <row r="15" spans="1:5" ht="27" customHeight="1" x14ac:dyDescent="0.25">
      <c r="A15" s="438" t="s">
        <v>3088</v>
      </c>
      <c r="B15" s="436"/>
      <c r="C15" s="105"/>
      <c r="D15" s="437"/>
      <c r="E15" s="840"/>
    </row>
    <row r="16" spans="1:5" x14ac:dyDescent="0.25">
      <c r="A16" s="438" t="s">
        <v>3089</v>
      </c>
      <c r="B16" s="436"/>
      <c r="C16" s="105"/>
      <c r="D16" s="437"/>
      <c r="E16" s="840"/>
    </row>
    <row r="17" spans="1:5" ht="27" customHeight="1" x14ac:dyDescent="0.25">
      <c r="A17" s="438" t="s">
        <v>3090</v>
      </c>
      <c r="B17" s="436"/>
      <c r="C17" s="105"/>
      <c r="D17" s="437"/>
      <c r="E17" s="840"/>
    </row>
    <row r="18" spans="1:5" x14ac:dyDescent="0.25">
      <c r="A18" s="438" t="s">
        <v>3085</v>
      </c>
      <c r="B18" s="436"/>
      <c r="C18" s="105"/>
      <c r="D18" s="437"/>
      <c r="E18" s="840"/>
    </row>
    <row r="19" spans="1:5" ht="66" customHeight="1" thickBot="1" x14ac:dyDescent="0.3">
      <c r="A19" s="438" t="s">
        <v>3216</v>
      </c>
      <c r="B19" s="436"/>
      <c r="C19" s="105"/>
      <c r="D19" s="437"/>
      <c r="E19" s="841"/>
    </row>
    <row r="20" spans="1:5" ht="22.5" customHeight="1" x14ac:dyDescent="0.25">
      <c r="A20" s="822" t="s">
        <v>3229</v>
      </c>
      <c r="B20" s="825" t="s">
        <v>100</v>
      </c>
      <c r="C20" s="850"/>
      <c r="D20" s="850"/>
      <c r="E20" s="839" t="s">
        <v>3075</v>
      </c>
    </row>
    <row r="21" spans="1:5" ht="18.75" customHeight="1" thickBot="1" x14ac:dyDescent="0.3">
      <c r="A21" s="823"/>
      <c r="B21" s="842" t="s">
        <v>99</v>
      </c>
      <c r="C21" s="843"/>
      <c r="D21" s="843"/>
      <c r="E21" s="860"/>
    </row>
    <row r="22" spans="1:5" ht="30" customHeight="1" x14ac:dyDescent="0.25">
      <c r="A22" s="823"/>
      <c r="B22" s="845" t="s">
        <v>3213</v>
      </c>
      <c r="C22" s="1098" t="s">
        <v>3214</v>
      </c>
      <c r="D22" s="844" t="s">
        <v>3228</v>
      </c>
      <c r="E22" s="860"/>
    </row>
    <row r="23" spans="1:5" ht="70.5" customHeight="1" thickBot="1" x14ac:dyDescent="0.3">
      <c r="A23" s="824"/>
      <c r="B23" s="1097"/>
      <c r="C23" s="1099"/>
      <c r="D23" s="1100"/>
      <c r="E23" s="860"/>
    </row>
    <row r="24" spans="1:5" x14ac:dyDescent="0.25">
      <c r="A24" s="439" t="s">
        <v>3086</v>
      </c>
      <c r="B24" s="440"/>
      <c r="C24" s="441"/>
      <c r="D24" s="448"/>
      <c r="E24" s="860"/>
    </row>
    <row r="25" spans="1:5" ht="18.75" customHeight="1" x14ac:dyDescent="0.25">
      <c r="A25" s="442" t="s">
        <v>3084</v>
      </c>
      <c r="B25" s="443"/>
      <c r="C25" s="444"/>
      <c r="D25" s="449"/>
      <c r="E25" s="860"/>
    </row>
    <row r="26" spans="1:5" x14ac:dyDescent="0.25">
      <c r="A26" s="442" t="s">
        <v>3087</v>
      </c>
      <c r="B26" s="443"/>
      <c r="C26" s="444"/>
      <c r="D26" s="449"/>
      <c r="E26" s="860"/>
    </row>
    <row r="27" spans="1:5" ht="26.25" x14ac:dyDescent="0.25">
      <c r="A27" s="442" t="s">
        <v>3088</v>
      </c>
      <c r="B27" s="443"/>
      <c r="C27" s="444"/>
      <c r="D27" s="449"/>
      <c r="E27" s="860"/>
    </row>
    <row r="28" spans="1:5" x14ac:dyDescent="0.25">
      <c r="A28" s="442" t="s">
        <v>3089</v>
      </c>
      <c r="B28" s="443"/>
      <c r="C28" s="444"/>
      <c r="D28" s="449"/>
      <c r="E28" s="860"/>
    </row>
    <row r="29" spans="1:5" ht="26.25" x14ac:dyDescent="0.25">
      <c r="A29" s="442" t="s">
        <v>3090</v>
      </c>
      <c r="B29" s="443"/>
      <c r="C29" s="444"/>
      <c r="D29" s="449"/>
      <c r="E29" s="860"/>
    </row>
    <row r="30" spans="1:5" x14ac:dyDescent="0.25">
      <c r="A30" s="442" t="s">
        <v>3085</v>
      </c>
      <c r="B30" s="443"/>
      <c r="C30" s="444"/>
      <c r="D30" s="449"/>
      <c r="E30" s="860"/>
    </row>
    <row r="31" spans="1:5" ht="65.25" thickBot="1" x14ac:dyDescent="0.3">
      <c r="A31" s="445" t="s">
        <v>3231</v>
      </c>
      <c r="B31" s="446"/>
      <c r="C31" s="447"/>
      <c r="D31" s="450"/>
      <c r="E31" s="1101"/>
    </row>
    <row r="32" spans="1:5" x14ac:dyDescent="0.25">
      <c r="B32" s="257"/>
      <c r="C32" s="257"/>
      <c r="D32" s="258"/>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6" zoomScaleNormal="100" zoomScaleSheetLayoutView="100" workbookViewId="0">
      <selection activeCell="A7" sqref="A7:D8"/>
    </sheetView>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1" t="s">
        <v>2998</v>
      </c>
      <c r="B1" s="342"/>
      <c r="C1" s="1106" t="s">
        <v>3059</v>
      </c>
      <c r="D1" s="1106"/>
      <c r="E1" s="1107"/>
    </row>
    <row r="2" spans="1:5" ht="25.5" customHeight="1" x14ac:dyDescent="0.25">
      <c r="A2" s="319" t="s">
        <v>3154</v>
      </c>
      <c r="B2" s="344"/>
      <c r="C2" s="1108"/>
      <c r="D2" s="1108"/>
      <c r="E2" s="1109"/>
    </row>
    <row r="3" spans="1:5" ht="15.75" thickBot="1" x14ac:dyDescent="0.3">
      <c r="A3" s="833"/>
      <c r="B3" s="834"/>
      <c r="C3" s="834"/>
      <c r="D3" s="834"/>
      <c r="E3" s="881"/>
    </row>
    <row r="4" spans="1:5" x14ac:dyDescent="0.25">
      <c r="A4" s="663" t="s">
        <v>3233</v>
      </c>
      <c r="B4" s="664"/>
      <c r="C4" s="664"/>
      <c r="D4" s="786"/>
      <c r="E4" s="758" t="s">
        <v>3180</v>
      </c>
    </row>
    <row r="5" spans="1:5" ht="14.25" customHeight="1" thickBot="1" x14ac:dyDescent="0.3">
      <c r="A5" s="760"/>
      <c r="B5" s="761"/>
      <c r="C5" s="761"/>
      <c r="D5" s="787"/>
      <c r="E5" s="772"/>
    </row>
    <row r="6" spans="1:5" ht="15" customHeight="1" thickBot="1" x14ac:dyDescent="0.3">
      <c r="A6" s="798" t="s">
        <v>3060</v>
      </c>
      <c r="B6" s="1014"/>
      <c r="C6" s="1014"/>
      <c r="D6" s="383" t="s">
        <v>3480</v>
      </c>
      <c r="E6" s="147"/>
    </row>
    <row r="7" spans="1:5" ht="11.25" customHeight="1" x14ac:dyDescent="0.25">
      <c r="A7" s="1117" t="s">
        <v>3232</v>
      </c>
      <c r="B7" s="1118"/>
      <c r="C7" s="1118"/>
      <c r="D7" s="1119"/>
      <c r="E7" s="1116" t="s">
        <v>50</v>
      </c>
    </row>
    <row r="8" spans="1:5" ht="6.75" customHeight="1" thickBot="1" x14ac:dyDescent="0.3">
      <c r="A8" s="1120"/>
      <c r="B8" s="1121"/>
      <c r="C8" s="1121"/>
      <c r="D8" s="1122"/>
      <c r="E8" s="971"/>
    </row>
    <row r="9" spans="1:5" ht="55.5" customHeight="1" x14ac:dyDescent="0.25">
      <c r="A9" s="1123" t="s">
        <v>826</v>
      </c>
      <c r="B9" s="1124"/>
      <c r="C9" s="1124"/>
      <c r="D9" s="1124"/>
      <c r="E9" s="1125"/>
    </row>
    <row r="10" spans="1:5" ht="30" customHeight="1" x14ac:dyDescent="0.25">
      <c r="A10" s="1110" t="s">
        <v>825</v>
      </c>
      <c r="B10" s="1111"/>
      <c r="C10" s="1111"/>
      <c r="D10" s="1111"/>
      <c r="E10" s="1112"/>
    </row>
    <row r="11" spans="1:5" ht="96" customHeight="1" x14ac:dyDescent="0.25">
      <c r="A11" s="1110" t="s">
        <v>3098</v>
      </c>
      <c r="B11" s="1111"/>
      <c r="C11" s="1111"/>
      <c r="D11" s="1111"/>
      <c r="E11" s="1112"/>
    </row>
    <row r="12" spans="1:5" ht="49.5" customHeight="1" x14ac:dyDescent="0.25">
      <c r="A12" s="1110" t="s">
        <v>824</v>
      </c>
      <c r="B12" s="1111"/>
      <c r="C12" s="1111"/>
      <c r="D12" s="1111"/>
      <c r="E12" s="1112"/>
    </row>
    <row r="13" spans="1:5" ht="30" customHeight="1" x14ac:dyDescent="0.25">
      <c r="A13" s="1110" t="s">
        <v>823</v>
      </c>
      <c r="B13" s="1111"/>
      <c r="C13" s="1111"/>
      <c r="D13" s="1111"/>
      <c r="E13" s="1112"/>
    </row>
    <row r="14" spans="1:5" ht="55.5" customHeight="1" x14ac:dyDescent="0.25">
      <c r="A14" s="1110" t="s">
        <v>3099</v>
      </c>
      <c r="B14" s="1111"/>
      <c r="C14" s="1111"/>
      <c r="D14" s="1111"/>
      <c r="E14" s="1112"/>
    </row>
    <row r="15" spans="1:5" ht="30" customHeight="1" x14ac:dyDescent="0.25">
      <c r="A15" s="1110" t="s">
        <v>3100</v>
      </c>
      <c r="B15" s="1111"/>
      <c r="C15" s="1111"/>
      <c r="D15" s="1111"/>
      <c r="E15" s="1112"/>
    </row>
    <row r="16" spans="1:5" ht="27" customHeight="1" thickBot="1" x14ac:dyDescent="0.3">
      <c r="A16" s="1113" t="s">
        <v>822</v>
      </c>
      <c r="B16" s="1114"/>
      <c r="C16" s="1114"/>
      <c r="D16" s="1114"/>
      <c r="E16" s="1115"/>
    </row>
    <row r="17" spans="1:5" x14ac:dyDescent="0.25">
      <c r="A17" s="144"/>
      <c r="B17" s="144"/>
      <c r="C17" s="144"/>
      <c r="D17" s="144"/>
      <c r="E17" s="144"/>
    </row>
    <row r="18" spans="1:5" x14ac:dyDescent="0.25">
      <c r="A18" s="144"/>
      <c r="B18" s="144"/>
      <c r="C18" s="144"/>
      <c r="D18" s="144"/>
      <c r="E18" s="144"/>
    </row>
    <row r="19" spans="1:5" x14ac:dyDescent="0.25">
      <c r="A19" s="551" t="s">
        <v>3391</v>
      </c>
      <c r="B19" s="406"/>
      <c r="C19" s="406"/>
      <c r="D19" s="143"/>
      <c r="E19" s="143"/>
    </row>
    <row r="20" spans="1:5" ht="15.75" thickBot="1" x14ac:dyDescent="0.3">
      <c r="A20" s="551"/>
      <c r="B20" s="406"/>
      <c r="C20" s="406"/>
      <c r="D20" s="143"/>
      <c r="E20" s="143"/>
    </row>
    <row r="21" spans="1:5" ht="15.75" thickBot="1" x14ac:dyDescent="0.3">
      <c r="A21" s="552" t="s">
        <v>3483</v>
      </c>
      <c r="B21" s="553" t="s">
        <v>3392</v>
      </c>
      <c r="C21" s="553" t="s">
        <v>3393</v>
      </c>
      <c r="D21" s="143"/>
      <c r="E21" s="143"/>
    </row>
    <row r="22" spans="1:5" ht="15.75" thickBot="1" x14ac:dyDescent="0.3">
      <c r="A22" s="554" t="s">
        <v>3394</v>
      </c>
      <c r="B22" s="555">
        <v>2631626</v>
      </c>
      <c r="C22" s="555">
        <v>2631626</v>
      </c>
      <c r="D22" s="143"/>
      <c r="E22" s="143"/>
    </row>
    <row r="23" spans="1:5" ht="15.75" thickBot="1" x14ac:dyDescent="0.3">
      <c r="A23" s="556" t="s">
        <v>3395</v>
      </c>
      <c r="B23" s="557">
        <v>0</v>
      </c>
      <c r="C23" s="557">
        <v>0</v>
      </c>
      <c r="D23" s="143"/>
      <c r="E23" s="143"/>
    </row>
    <row r="24" spans="1:5" ht="15.75" thickBot="1" x14ac:dyDescent="0.3">
      <c r="A24" s="556" t="s">
        <v>3396</v>
      </c>
      <c r="B24" s="557">
        <v>819455</v>
      </c>
      <c r="C24" s="557">
        <v>819455</v>
      </c>
      <c r="D24" s="143"/>
      <c r="E24" s="143"/>
    </row>
    <row r="25" spans="1:5" ht="15.75" thickBot="1" x14ac:dyDescent="0.3">
      <c r="A25" s="558" t="s">
        <v>3397</v>
      </c>
      <c r="B25" s="559">
        <v>0</v>
      </c>
      <c r="C25" s="559">
        <v>23539</v>
      </c>
      <c r="D25" s="143"/>
      <c r="E25" s="143"/>
    </row>
    <row r="26" spans="1:5" ht="15.75" thickBot="1" x14ac:dyDescent="0.3">
      <c r="A26" s="556" t="s">
        <v>3398</v>
      </c>
      <c r="B26" s="557">
        <v>0</v>
      </c>
      <c r="C26" s="557">
        <v>51393</v>
      </c>
      <c r="D26" s="143"/>
      <c r="E26" s="143"/>
    </row>
    <row r="27" spans="1:5" ht="15.75" thickBot="1" x14ac:dyDescent="0.3">
      <c r="A27" s="558" t="s">
        <v>3399</v>
      </c>
      <c r="B27" s="559">
        <v>1150000</v>
      </c>
      <c r="C27" s="559">
        <v>1350000</v>
      </c>
    </row>
    <row r="28" spans="1:5" ht="15.75" thickBot="1" x14ac:dyDescent="0.3">
      <c r="A28" s="556" t="s">
        <v>3400</v>
      </c>
      <c r="B28" s="557">
        <v>-21</v>
      </c>
      <c r="C28" s="557" t="s">
        <v>3401</v>
      </c>
    </row>
    <row r="29" spans="1:5" ht="15.75" thickBot="1" x14ac:dyDescent="0.3">
      <c r="A29" s="560" t="s">
        <v>3402</v>
      </c>
      <c r="B29" s="561">
        <v>-47766</v>
      </c>
      <c r="C29" s="561" t="s">
        <v>3401</v>
      </c>
    </row>
    <row r="30" spans="1:5" ht="15.75" thickBot="1" x14ac:dyDescent="0.3">
      <c r="A30" s="556" t="s">
        <v>3414</v>
      </c>
      <c r="B30" s="566">
        <v>-2000</v>
      </c>
      <c r="C30" s="566" t="s">
        <v>3401</v>
      </c>
    </row>
    <row r="31" spans="1:5" ht="15.75" thickBot="1" x14ac:dyDescent="0.3">
      <c r="A31" s="563" t="s">
        <v>3403</v>
      </c>
      <c r="B31" s="562">
        <f>B22+B23+B24+B26+B27+B28+B29+B30</f>
        <v>4551294</v>
      </c>
      <c r="C31" s="562"/>
    </row>
    <row r="32" spans="1:5" ht="15.75" thickBot="1" x14ac:dyDescent="0.3">
      <c r="A32" s="564" t="s">
        <v>3404</v>
      </c>
      <c r="B32" s="565"/>
      <c r="C32" s="565">
        <f>C22+C23+C24+C25+C26+C27</f>
        <v>4876013</v>
      </c>
    </row>
    <row r="33" spans="1:3" ht="15.75" thickBot="1" x14ac:dyDescent="0.3">
      <c r="A33" s="556"/>
      <c r="B33" s="566"/>
      <c r="C33" s="567"/>
    </row>
    <row r="34" spans="1:3" ht="15.75" thickBot="1" x14ac:dyDescent="0.3">
      <c r="A34" s="558" t="s">
        <v>3405</v>
      </c>
      <c r="B34" s="568">
        <v>0</v>
      </c>
      <c r="C34" s="567"/>
    </row>
    <row r="35" spans="1:3" x14ac:dyDescent="0.25">
      <c r="A35" s="569" t="s">
        <v>3406</v>
      </c>
      <c r="B35" s="570">
        <f>B31</f>
        <v>4551294</v>
      </c>
      <c r="C35" s="567"/>
    </row>
    <row r="36" spans="1:3" ht="15.75" thickBot="1" x14ac:dyDescent="0.3">
      <c r="A36" s="571" t="s">
        <v>3407</v>
      </c>
      <c r="B36" s="572"/>
      <c r="C36" s="56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C25" sqref="C2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1" t="s">
        <v>2997</v>
      </c>
      <c r="B1" s="342"/>
      <c r="C1" s="276"/>
      <c r="D1" s="277"/>
    </row>
    <row r="2" spans="1:4" x14ac:dyDescent="0.25">
      <c r="A2" s="343" t="s">
        <v>3153</v>
      </c>
      <c r="B2" s="344"/>
      <c r="C2" s="273"/>
      <c r="D2" s="304"/>
    </row>
    <row r="3" spans="1:4" x14ac:dyDescent="0.25">
      <c r="A3" s="1131"/>
      <c r="B3" s="1132"/>
      <c r="C3" s="1132"/>
      <c r="D3" s="1133"/>
    </row>
    <row r="4" spans="1:4" ht="31.5" customHeight="1" x14ac:dyDescent="0.25">
      <c r="A4" s="1134" t="s">
        <v>3234</v>
      </c>
      <c r="B4" s="1135"/>
      <c r="C4" s="1136"/>
      <c r="D4" s="759" t="s">
        <v>3181</v>
      </c>
    </row>
    <row r="5" spans="1:4" ht="21" customHeight="1" thickBot="1" x14ac:dyDescent="0.3">
      <c r="A5" s="760"/>
      <c r="B5" s="761"/>
      <c r="C5" s="787"/>
      <c r="D5" s="772"/>
    </row>
    <row r="6" spans="1:4" ht="15.75" thickBot="1" x14ac:dyDescent="0.3">
      <c r="A6" s="283" t="s">
        <v>3060</v>
      </c>
      <c r="B6" s="284"/>
      <c r="C6" s="383" t="str">
        <f>'V. Část 1'!D6</f>
        <v>(31/12/2020)</v>
      </c>
      <c r="D6" s="81"/>
    </row>
    <row r="7" spans="1:4" ht="16.5" customHeight="1" thickBot="1" x14ac:dyDescent="0.3">
      <c r="A7" s="1026" t="s">
        <v>3235</v>
      </c>
      <c r="B7" s="1137"/>
      <c r="C7" s="1138"/>
      <c r="D7" s="374" t="s">
        <v>45</v>
      </c>
    </row>
    <row r="8" spans="1:4" s="287" customFormat="1" x14ac:dyDescent="0.25">
      <c r="A8" s="1141" t="s">
        <v>3051</v>
      </c>
      <c r="B8" s="285" t="s">
        <v>834</v>
      </c>
      <c r="C8" s="573">
        <v>44892.72</v>
      </c>
      <c r="D8" s="1143" t="s">
        <v>2971</v>
      </c>
    </row>
    <row r="9" spans="1:4" s="287" customFormat="1" x14ac:dyDescent="0.25">
      <c r="A9" s="1127"/>
      <c r="B9" s="288" t="s">
        <v>855</v>
      </c>
      <c r="C9" s="574">
        <v>9938.32</v>
      </c>
      <c r="D9" s="1129"/>
    </row>
    <row r="10" spans="1:4" s="287" customFormat="1" x14ac:dyDescent="0.25">
      <c r="A10" s="1127"/>
      <c r="B10" s="288" t="s">
        <v>854</v>
      </c>
      <c r="C10" s="574">
        <v>181.28</v>
      </c>
      <c r="D10" s="1129"/>
    </row>
    <row r="11" spans="1:4" s="287" customFormat="1" x14ac:dyDescent="0.25">
      <c r="A11" s="1127"/>
      <c r="B11" s="288" t="s">
        <v>853</v>
      </c>
      <c r="C11" s="574">
        <v>0</v>
      </c>
      <c r="D11" s="1129"/>
    </row>
    <row r="12" spans="1:4" s="287" customFormat="1" x14ac:dyDescent="0.25">
      <c r="A12" s="1127"/>
      <c r="B12" s="288" t="s">
        <v>852</v>
      </c>
      <c r="C12" s="574">
        <v>0</v>
      </c>
      <c r="D12" s="1129"/>
    </row>
    <row r="13" spans="1:4" s="287" customFormat="1" x14ac:dyDescent="0.25">
      <c r="A13" s="1127"/>
      <c r="B13" s="288" t="s">
        <v>833</v>
      </c>
      <c r="C13" s="574">
        <v>12604.32</v>
      </c>
      <c r="D13" s="1129"/>
    </row>
    <row r="14" spans="1:4" s="287" customFormat="1" x14ac:dyDescent="0.25">
      <c r="A14" s="1127"/>
      <c r="B14" s="288" t="s">
        <v>832</v>
      </c>
      <c r="C14" s="574">
        <v>1168110.56</v>
      </c>
      <c r="D14" s="1129"/>
    </row>
    <row r="15" spans="1:4" s="287" customFormat="1" x14ac:dyDescent="0.25">
      <c r="A15" s="1127"/>
      <c r="B15" s="288" t="s">
        <v>831</v>
      </c>
      <c r="C15" s="574">
        <v>166264.56</v>
      </c>
      <c r="D15" s="1129"/>
    </row>
    <row r="16" spans="1:4" s="287" customFormat="1" x14ac:dyDescent="0.25">
      <c r="A16" s="1127"/>
      <c r="B16" s="288" t="s">
        <v>851</v>
      </c>
      <c r="C16" s="574">
        <v>2072.3200000000002</v>
      </c>
      <c r="D16" s="1129"/>
    </row>
    <row r="17" spans="1:5" s="287" customFormat="1" x14ac:dyDescent="0.25">
      <c r="A17" s="1127"/>
      <c r="B17" s="288" t="s">
        <v>850</v>
      </c>
      <c r="C17" s="574">
        <v>98300.24</v>
      </c>
      <c r="D17" s="1129"/>
    </row>
    <row r="18" spans="1:5" s="287" customFormat="1" x14ac:dyDescent="0.25">
      <c r="A18" s="1127"/>
      <c r="B18" s="288" t="s">
        <v>849</v>
      </c>
      <c r="C18" s="574">
        <v>34530.400000000001</v>
      </c>
      <c r="D18" s="1129"/>
    </row>
    <row r="19" spans="1:5" s="287" customFormat="1" x14ac:dyDescent="0.25">
      <c r="A19" s="1127"/>
      <c r="B19" s="288" t="s">
        <v>848</v>
      </c>
      <c r="C19" s="574">
        <v>0</v>
      </c>
      <c r="D19" s="1129"/>
    </row>
    <row r="20" spans="1:5" s="287" customFormat="1" x14ac:dyDescent="0.25">
      <c r="A20" s="1127"/>
      <c r="B20" s="288" t="s">
        <v>829</v>
      </c>
      <c r="C20" s="574">
        <v>0</v>
      </c>
      <c r="D20" s="1129"/>
    </row>
    <row r="21" spans="1:5" s="287" customFormat="1" ht="25.5" x14ac:dyDescent="0.25">
      <c r="A21" s="1127"/>
      <c r="B21" s="288" t="s">
        <v>847</v>
      </c>
      <c r="C21" s="574">
        <v>152.24</v>
      </c>
      <c r="D21" s="1129"/>
    </row>
    <row r="22" spans="1:5" s="287" customFormat="1" ht="25.5" x14ac:dyDescent="0.25">
      <c r="A22" s="1127"/>
      <c r="B22" s="288" t="s">
        <v>846</v>
      </c>
      <c r="C22" s="574">
        <v>0</v>
      </c>
      <c r="D22" s="1129"/>
    </row>
    <row r="23" spans="1:5" s="287" customFormat="1" x14ac:dyDescent="0.25">
      <c r="A23" s="1127"/>
      <c r="B23" s="288" t="s">
        <v>830</v>
      </c>
      <c r="C23" s="574">
        <v>4266.16</v>
      </c>
      <c r="D23" s="1129"/>
    </row>
    <row r="24" spans="1:5" s="287" customFormat="1" ht="15.75" thickBot="1" x14ac:dyDescent="0.3">
      <c r="A24" s="1142"/>
      <c r="B24" s="290" t="s">
        <v>845</v>
      </c>
      <c r="C24" s="575">
        <v>11255.2</v>
      </c>
      <c r="D24" s="1129"/>
    </row>
    <row r="25" spans="1:5" s="287" customFormat="1" x14ac:dyDescent="0.25">
      <c r="A25" s="1141" t="s">
        <v>3014</v>
      </c>
      <c r="B25" s="285" t="s">
        <v>844</v>
      </c>
      <c r="C25" s="573">
        <v>702.32</v>
      </c>
      <c r="D25" s="1143" t="s">
        <v>2972</v>
      </c>
    </row>
    <row r="26" spans="1:5" s="287" customFormat="1" ht="24.75" customHeight="1" x14ac:dyDescent="0.25">
      <c r="A26" s="1127"/>
      <c r="B26" s="288" t="s">
        <v>843</v>
      </c>
      <c r="C26" s="574">
        <v>0</v>
      </c>
      <c r="D26" s="1129"/>
    </row>
    <row r="27" spans="1:5" s="287" customFormat="1" x14ac:dyDescent="0.25">
      <c r="A27" s="1127"/>
      <c r="B27" s="288" t="s">
        <v>842</v>
      </c>
      <c r="C27" s="574">
        <v>0</v>
      </c>
      <c r="D27" s="1129"/>
    </row>
    <row r="28" spans="1:5" s="287" customFormat="1" x14ac:dyDescent="0.25">
      <c r="A28" s="1127"/>
      <c r="B28" s="288" t="s">
        <v>841</v>
      </c>
      <c r="C28" s="574">
        <v>0</v>
      </c>
      <c r="D28" s="1129"/>
    </row>
    <row r="29" spans="1:5" s="287" customFormat="1" ht="15.75" thickBot="1" x14ac:dyDescent="0.3">
      <c r="A29" s="1142"/>
      <c r="B29" s="290" t="s">
        <v>840</v>
      </c>
      <c r="C29" s="575">
        <v>0</v>
      </c>
      <c r="D29" s="1129"/>
    </row>
    <row r="30" spans="1:5" s="287" customFormat="1" ht="30" customHeight="1" x14ac:dyDescent="0.25">
      <c r="A30" s="1141" t="s">
        <v>839</v>
      </c>
      <c r="B30" s="285" t="s">
        <v>838</v>
      </c>
      <c r="C30" s="576">
        <v>0</v>
      </c>
      <c r="D30" s="1144" t="s">
        <v>2973</v>
      </c>
      <c r="E30" s="292"/>
    </row>
    <row r="31" spans="1:5" s="287" customFormat="1" ht="25.5" x14ac:dyDescent="0.25">
      <c r="A31" s="1127"/>
      <c r="B31" s="288" t="s">
        <v>837</v>
      </c>
      <c r="C31" s="574">
        <v>102057.12</v>
      </c>
      <c r="D31" s="1145"/>
      <c r="E31" s="292"/>
    </row>
    <row r="32" spans="1:5" s="287" customFormat="1" ht="26.25" thickBot="1" x14ac:dyDescent="0.3">
      <c r="A32" s="1128"/>
      <c r="B32" s="293" t="s">
        <v>836</v>
      </c>
      <c r="C32" s="577">
        <v>0</v>
      </c>
      <c r="D32" s="1146"/>
      <c r="E32" s="292"/>
    </row>
    <row r="33" spans="1:5" s="287" customFormat="1" ht="24.75" customHeight="1" x14ac:dyDescent="0.25">
      <c r="A33" s="1139" t="s">
        <v>3081</v>
      </c>
      <c r="B33" s="291" t="s">
        <v>834</v>
      </c>
      <c r="C33" s="286"/>
      <c r="D33" s="1129" t="s">
        <v>2974</v>
      </c>
      <c r="E33" s="292"/>
    </row>
    <row r="34" spans="1:5" s="287" customFormat="1" ht="24.75" customHeight="1" x14ac:dyDescent="0.25">
      <c r="A34" s="1140"/>
      <c r="B34" s="296" t="s">
        <v>833</v>
      </c>
      <c r="C34" s="289"/>
      <c r="D34" s="1129"/>
    </row>
    <row r="35" spans="1:5" s="287" customFormat="1" ht="24.75" customHeight="1" x14ac:dyDescent="0.25">
      <c r="A35" s="1140"/>
      <c r="B35" s="296" t="s">
        <v>832</v>
      </c>
      <c r="C35" s="289"/>
      <c r="D35" s="1129"/>
    </row>
    <row r="36" spans="1:5" s="287" customFormat="1" ht="24.75" customHeight="1" x14ac:dyDescent="0.25">
      <c r="A36" s="1140"/>
      <c r="B36" s="296" t="s">
        <v>831</v>
      </c>
      <c r="C36" s="289"/>
      <c r="D36" s="1129"/>
    </row>
    <row r="37" spans="1:5" s="287" customFormat="1" ht="24.75" customHeight="1" x14ac:dyDescent="0.25">
      <c r="A37" s="1140"/>
      <c r="B37" s="296" t="s">
        <v>830</v>
      </c>
      <c r="C37" s="289"/>
      <c r="D37" s="1129"/>
    </row>
    <row r="38" spans="1:5" s="287" customFormat="1" ht="24.75" customHeight="1" x14ac:dyDescent="0.25">
      <c r="A38" s="1140"/>
      <c r="B38" s="296" t="s">
        <v>829</v>
      </c>
      <c r="C38" s="289"/>
      <c r="D38" s="1129"/>
    </row>
    <row r="39" spans="1:5" s="287" customFormat="1" ht="24.75" customHeight="1" thickBot="1" x14ac:dyDescent="0.3">
      <c r="A39" s="1094"/>
      <c r="B39" s="298" t="s">
        <v>828</v>
      </c>
      <c r="C39" s="294"/>
      <c r="D39" s="1129"/>
    </row>
    <row r="40" spans="1:5" s="287" customFormat="1" ht="15" customHeight="1" x14ac:dyDescent="0.25">
      <c r="A40" s="1126" t="s">
        <v>905</v>
      </c>
      <c r="B40" s="295" t="s">
        <v>3076</v>
      </c>
      <c r="C40" s="295"/>
      <c r="D40" s="1129"/>
    </row>
    <row r="41" spans="1:5" s="287" customFormat="1" ht="25.5" x14ac:dyDescent="0.25">
      <c r="A41" s="1127"/>
      <c r="B41" s="297" t="s">
        <v>3077</v>
      </c>
      <c r="C41" s="296"/>
      <c r="D41" s="1129"/>
    </row>
    <row r="42" spans="1:5" s="287" customFormat="1" ht="25.5" x14ac:dyDescent="0.25">
      <c r="A42" s="1127"/>
      <c r="B42" s="296" t="s">
        <v>3078</v>
      </c>
      <c r="C42" s="296"/>
      <c r="D42" s="1129"/>
    </row>
    <row r="43" spans="1:5" s="287" customFormat="1" ht="25.5" x14ac:dyDescent="0.25">
      <c r="A43" s="1127"/>
      <c r="B43" s="296" t="s">
        <v>3079</v>
      </c>
      <c r="C43" s="296"/>
      <c r="D43" s="1129"/>
    </row>
    <row r="44" spans="1:5" s="287" customFormat="1" ht="26.25" thickBot="1" x14ac:dyDescent="0.3">
      <c r="A44" s="1128"/>
      <c r="B44" s="298" t="s">
        <v>3080</v>
      </c>
      <c r="C44" s="298"/>
      <c r="D44" s="1130"/>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1" t="s">
        <v>2996</v>
      </c>
      <c r="B1" s="276"/>
      <c r="C1" s="276"/>
      <c r="D1" s="277"/>
    </row>
    <row r="2" spans="1:5" x14ac:dyDescent="0.25">
      <c r="A2" s="343" t="s">
        <v>97</v>
      </c>
      <c r="B2" s="273"/>
      <c r="C2" s="273"/>
      <c r="D2" s="304"/>
    </row>
    <row r="3" spans="1:5" ht="15.75" thickBot="1" x14ac:dyDescent="0.3">
      <c r="A3" s="660"/>
      <c r="B3" s="661"/>
      <c r="C3" s="661"/>
      <c r="D3" s="662"/>
    </row>
    <row r="4" spans="1:5" ht="15" customHeight="1" x14ac:dyDescent="0.25">
      <c r="A4" s="663" t="s">
        <v>97</v>
      </c>
      <c r="B4" s="664"/>
      <c r="C4" s="664"/>
      <c r="D4" s="758" t="s">
        <v>3180</v>
      </c>
    </row>
    <row r="5" spans="1:5" ht="24.95" customHeight="1" thickBot="1" x14ac:dyDescent="0.3">
      <c r="A5" s="665"/>
      <c r="B5" s="666"/>
      <c r="C5" s="666"/>
      <c r="D5" s="797"/>
    </row>
    <row r="6" spans="1:5" ht="15" customHeight="1" thickBot="1" x14ac:dyDescent="0.3">
      <c r="A6" s="349" t="s">
        <v>3060</v>
      </c>
      <c r="B6" s="282"/>
      <c r="C6" s="383" t="str">
        <f>'V. Část 1'!D6</f>
        <v>(31/12/2020)</v>
      </c>
      <c r="D6" s="29"/>
    </row>
    <row r="7" spans="1:5" ht="26.25" thickBot="1" x14ac:dyDescent="0.3">
      <c r="A7" s="1006" t="s">
        <v>3131</v>
      </c>
      <c r="B7" s="1007"/>
      <c r="C7" s="58" t="s">
        <v>100</v>
      </c>
      <c r="D7" s="164"/>
    </row>
    <row r="8" spans="1:5" ht="18.75" customHeight="1" x14ac:dyDescent="0.25">
      <c r="A8" s="1147" t="s">
        <v>859</v>
      </c>
      <c r="B8" s="146" t="s">
        <v>96</v>
      </c>
      <c r="C8" s="550">
        <v>21.99</v>
      </c>
      <c r="D8" s="677" t="s">
        <v>778</v>
      </c>
    </row>
    <row r="9" spans="1:5" ht="18.75" customHeight="1" x14ac:dyDescent="0.25">
      <c r="A9" s="1149"/>
      <c r="B9" s="347" t="s">
        <v>94</v>
      </c>
      <c r="C9" s="548">
        <v>21.99</v>
      </c>
      <c r="D9" s="629"/>
    </row>
    <row r="10" spans="1:5" ht="18.75" customHeight="1" thickBot="1" x14ac:dyDescent="0.3">
      <c r="A10" s="1148"/>
      <c r="B10" s="145" t="s">
        <v>93</v>
      </c>
      <c r="C10" s="549">
        <v>21.99</v>
      </c>
      <c r="D10" s="678"/>
    </row>
    <row r="11" spans="1:5" ht="18.75" customHeight="1" x14ac:dyDescent="0.25">
      <c r="A11" s="1147" t="s">
        <v>858</v>
      </c>
      <c r="B11" s="146" t="s">
        <v>94</v>
      </c>
      <c r="C11" s="146"/>
      <c r="D11" s="677" t="s">
        <v>771</v>
      </c>
    </row>
    <row r="12" spans="1:5" ht="18.75" customHeight="1" thickBot="1" x14ac:dyDescent="0.3">
      <c r="A12" s="1148"/>
      <c r="B12" s="145" t="s">
        <v>93</v>
      </c>
      <c r="C12" s="145"/>
      <c r="D12" s="678"/>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G25" sqref="G25"/>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1" t="s">
        <v>2995</v>
      </c>
      <c r="B1" s="276"/>
      <c r="C1" s="276"/>
      <c r="D1" s="276"/>
      <c r="E1" s="277"/>
    </row>
    <row r="2" spans="1:5" x14ac:dyDescent="0.25">
      <c r="A2" s="343" t="s">
        <v>863</v>
      </c>
      <c r="B2" s="273"/>
      <c r="C2" s="273"/>
      <c r="D2" s="273"/>
      <c r="E2" s="304"/>
    </row>
    <row r="3" spans="1:5" ht="15.75" thickBot="1" x14ac:dyDescent="0.3">
      <c r="A3" s="660"/>
      <c r="B3" s="661"/>
      <c r="C3" s="661"/>
      <c r="D3" s="661"/>
      <c r="E3" s="662"/>
    </row>
    <row r="4" spans="1:5" x14ac:dyDescent="0.25">
      <c r="A4" s="663" t="s">
        <v>857</v>
      </c>
      <c r="B4" s="664"/>
      <c r="C4" s="664"/>
      <c r="D4" s="664"/>
      <c r="E4" s="758" t="s">
        <v>3180</v>
      </c>
    </row>
    <row r="5" spans="1:5" ht="24.95" customHeight="1" thickBot="1" x14ac:dyDescent="0.3">
      <c r="A5" s="665"/>
      <c r="B5" s="666"/>
      <c r="C5" s="666"/>
      <c r="D5" s="666"/>
      <c r="E5" s="797"/>
    </row>
    <row r="6" spans="1:5" ht="15.75" thickBot="1" x14ac:dyDescent="0.3">
      <c r="A6" s="348" t="s">
        <v>3060</v>
      </c>
      <c r="B6" s="148"/>
      <c r="C6" s="140"/>
      <c r="D6" s="383" t="str">
        <f>'V. Část 1'!D6</f>
        <v>(31/12/2020)</v>
      </c>
      <c r="E6" s="147"/>
    </row>
    <row r="7" spans="1:5" ht="26.25" thickBot="1" x14ac:dyDescent="0.3">
      <c r="A7" s="1006" t="s">
        <v>3131</v>
      </c>
      <c r="B7" s="1007"/>
      <c r="C7" s="1152"/>
      <c r="D7" s="58" t="s">
        <v>100</v>
      </c>
      <c r="E7" s="165"/>
    </row>
    <row r="8" spans="1:5" x14ac:dyDescent="0.25">
      <c r="A8" s="1150" t="s">
        <v>862</v>
      </c>
      <c r="B8" s="1151" t="s">
        <v>91</v>
      </c>
      <c r="C8" s="980"/>
      <c r="D8" s="499">
        <v>0.08</v>
      </c>
      <c r="E8" s="912" t="s">
        <v>69</v>
      </c>
    </row>
    <row r="9" spans="1:5" x14ac:dyDescent="0.25">
      <c r="A9" s="1030"/>
      <c r="B9" s="620" t="s">
        <v>83</v>
      </c>
      <c r="C9" s="972"/>
      <c r="D9" s="578">
        <v>0.52</v>
      </c>
      <c r="E9" s="913"/>
    </row>
    <row r="10" spans="1:5" x14ac:dyDescent="0.25">
      <c r="A10" s="1030"/>
      <c r="B10" s="620" t="s">
        <v>819</v>
      </c>
      <c r="C10" s="972"/>
      <c r="D10" s="500">
        <v>126290</v>
      </c>
      <c r="E10" s="913"/>
    </row>
    <row r="11" spans="1:5" x14ac:dyDescent="0.25">
      <c r="A11" s="1030"/>
      <c r="B11" s="620" t="s">
        <v>818</v>
      </c>
      <c r="C11" s="972"/>
      <c r="D11" s="500">
        <v>1630</v>
      </c>
      <c r="E11" s="913"/>
    </row>
    <row r="12" spans="1:5" ht="15.75" thickBot="1" x14ac:dyDescent="0.3">
      <c r="A12" s="1031"/>
      <c r="B12" s="1044" t="s">
        <v>817</v>
      </c>
      <c r="C12" s="978"/>
      <c r="D12" s="501">
        <v>99</v>
      </c>
      <c r="E12" s="914"/>
    </row>
    <row r="13" spans="1:5" x14ac:dyDescent="0.25">
      <c r="A13" s="1056" t="s">
        <v>861</v>
      </c>
      <c r="B13" s="1055" t="s">
        <v>86</v>
      </c>
      <c r="C13" s="986"/>
      <c r="D13" s="160"/>
      <c r="E13" s="912" t="s">
        <v>66</v>
      </c>
    </row>
    <row r="14" spans="1:5" x14ac:dyDescent="0.25">
      <c r="A14" s="1030"/>
      <c r="B14" s="620" t="s">
        <v>85</v>
      </c>
      <c r="C14" s="972"/>
      <c r="D14" s="158"/>
      <c r="E14" s="913"/>
    </row>
    <row r="15" spans="1:5" x14ac:dyDescent="0.25">
      <c r="A15" s="1030"/>
      <c r="B15" s="620" t="s">
        <v>84</v>
      </c>
      <c r="C15" s="972"/>
      <c r="D15" s="158"/>
      <c r="E15" s="913"/>
    </row>
    <row r="16" spans="1:5" x14ac:dyDescent="0.25">
      <c r="A16" s="1030"/>
      <c r="B16" s="620" t="s">
        <v>860</v>
      </c>
      <c r="C16" s="972"/>
      <c r="D16" s="158"/>
      <c r="E16" s="913"/>
    </row>
    <row r="17" spans="1:5" x14ac:dyDescent="0.25">
      <c r="A17" s="1030"/>
      <c r="B17" s="620" t="s">
        <v>82</v>
      </c>
      <c r="C17" s="972"/>
      <c r="D17" s="158"/>
      <c r="E17" s="913"/>
    </row>
    <row r="18" spans="1:5" ht="15.75" thickBot="1" x14ac:dyDescent="0.3">
      <c r="A18" s="1031"/>
      <c r="B18" s="1044" t="s">
        <v>818</v>
      </c>
      <c r="C18" s="978"/>
      <c r="D18" s="159"/>
      <c r="E18" s="914"/>
    </row>
    <row r="19" spans="1:5" x14ac:dyDescent="0.25">
      <c r="A19" s="1056" t="s">
        <v>820</v>
      </c>
      <c r="B19" s="1055" t="s">
        <v>91</v>
      </c>
      <c r="C19" s="986"/>
      <c r="D19" s="160"/>
      <c r="E19" s="912" t="s">
        <v>73</v>
      </c>
    </row>
    <row r="20" spans="1:5" x14ac:dyDescent="0.25">
      <c r="A20" s="1030"/>
      <c r="B20" s="620" t="s">
        <v>83</v>
      </c>
      <c r="C20" s="972"/>
      <c r="D20" s="158"/>
      <c r="E20" s="913"/>
    </row>
    <row r="21" spans="1:5" x14ac:dyDescent="0.25">
      <c r="A21" s="1030"/>
      <c r="B21" s="620" t="s">
        <v>819</v>
      </c>
      <c r="C21" s="972"/>
      <c r="D21" s="158"/>
      <c r="E21" s="913"/>
    </row>
    <row r="22" spans="1:5" x14ac:dyDescent="0.25">
      <c r="A22" s="1030"/>
      <c r="B22" s="620" t="s">
        <v>818</v>
      </c>
      <c r="C22" s="972"/>
      <c r="D22" s="158"/>
      <c r="E22" s="913"/>
    </row>
    <row r="23" spans="1:5" ht="15.75" thickBot="1" x14ac:dyDescent="0.3">
      <c r="A23" s="1031"/>
      <c r="B23" s="1044" t="s">
        <v>817</v>
      </c>
      <c r="C23" s="978"/>
      <c r="D23" s="159"/>
      <c r="E23" s="91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A8" sqref="A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6" t="s">
        <v>3143</v>
      </c>
      <c r="B1" s="417"/>
      <c r="C1" s="276"/>
      <c r="D1" s="277"/>
    </row>
    <row r="2" spans="1:4" x14ac:dyDescent="0.25">
      <c r="A2" s="418" t="s">
        <v>3139</v>
      </c>
      <c r="B2" s="419"/>
      <c r="C2" s="273"/>
      <c r="D2" s="304"/>
    </row>
    <row r="3" spans="1:4" ht="15.75" thickBot="1" x14ac:dyDescent="0.3">
      <c r="A3" s="1156"/>
      <c r="B3" s="1157"/>
      <c r="C3" s="1157"/>
      <c r="D3" s="1158"/>
    </row>
    <row r="4" spans="1:4" ht="20.100000000000001" customHeight="1" thickBot="1" x14ac:dyDescent="0.3">
      <c r="A4" s="805" t="s">
        <v>3141</v>
      </c>
      <c r="B4" s="806"/>
      <c r="C4" s="807"/>
      <c r="D4" s="808"/>
    </row>
    <row r="5" spans="1:4" ht="20.100000000000001" customHeight="1" thickBot="1" x14ac:dyDescent="0.3">
      <c r="A5" s="805" t="s">
        <v>3140</v>
      </c>
      <c r="B5" s="806"/>
      <c r="C5" s="807"/>
      <c r="D5" s="808"/>
    </row>
    <row r="6" spans="1:4" ht="15" customHeight="1" thickBot="1" x14ac:dyDescent="0.3">
      <c r="A6" s="798" t="s">
        <v>3060</v>
      </c>
      <c r="B6" s="799"/>
      <c r="C6" s="802" t="str">
        <f>'V. Část 1'!D6</f>
        <v>(31/12/2020)</v>
      </c>
      <c r="D6" s="803"/>
    </row>
    <row r="7" spans="1:4" ht="98.25" customHeight="1" thickBot="1" x14ac:dyDescent="0.3">
      <c r="A7" s="1153" t="s">
        <v>3484</v>
      </c>
      <c r="B7" s="1154"/>
      <c r="C7" s="1154"/>
      <c r="D7" s="11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59" t="s">
        <v>3</v>
      </c>
      <c r="B1" s="1160"/>
      <c r="C1" s="1160"/>
      <c r="D1" s="320"/>
    </row>
    <row r="2" spans="1:5" x14ac:dyDescent="0.2">
      <c r="A2" s="1161" t="s">
        <v>2</v>
      </c>
      <c r="B2" s="1162"/>
      <c r="C2" s="1162"/>
      <c r="D2" s="321"/>
    </row>
    <row r="3" spans="1:5" ht="13.5" thickBot="1" x14ac:dyDescent="0.25">
      <c r="A3" s="1163"/>
      <c r="B3" s="1164"/>
      <c r="C3" s="1164"/>
      <c r="D3" s="1165"/>
    </row>
    <row r="4" spans="1:5" x14ac:dyDescent="0.2">
      <c r="A4" s="1166" t="s">
        <v>2</v>
      </c>
      <c r="B4" s="1167"/>
      <c r="C4" s="1167"/>
      <c r="D4" s="1168"/>
    </row>
    <row r="5" spans="1:5" ht="13.5" thickBot="1" x14ac:dyDescent="0.25">
      <c r="A5" s="1169"/>
      <c r="B5" s="1170"/>
      <c r="C5" s="1170"/>
      <c r="D5" s="1171"/>
    </row>
    <row r="6" spans="1:5" x14ac:dyDescent="0.2">
      <c r="A6" s="242"/>
      <c r="B6" s="241"/>
      <c r="C6" s="240"/>
      <c r="D6" s="239" t="s">
        <v>251</v>
      </c>
      <c r="E6" s="180"/>
    </row>
    <row r="7" spans="1:5" x14ac:dyDescent="0.2">
      <c r="A7" s="369"/>
      <c r="B7" s="370"/>
      <c r="C7" s="371"/>
      <c r="D7" s="186"/>
      <c r="E7" s="180"/>
    </row>
    <row r="8" spans="1:5" x14ac:dyDescent="0.2">
      <c r="A8" s="191" t="s">
        <v>3132</v>
      </c>
      <c r="B8" s="189"/>
      <c r="C8" s="187"/>
      <c r="D8" s="186" t="s">
        <v>2968</v>
      </c>
      <c r="E8" s="180"/>
    </row>
    <row r="9" spans="1:5" x14ac:dyDescent="0.2">
      <c r="A9" s="352"/>
      <c r="B9" s="189"/>
      <c r="C9" s="188"/>
      <c r="D9" s="186"/>
      <c r="E9" s="180"/>
    </row>
    <row r="10" spans="1:5" x14ac:dyDescent="0.2">
      <c r="A10" s="352"/>
      <c r="B10" s="188" t="s">
        <v>2967</v>
      </c>
      <c r="C10" s="187"/>
      <c r="D10" s="186" t="s">
        <v>2966</v>
      </c>
      <c r="E10" s="180"/>
    </row>
    <row r="11" spans="1:5" x14ac:dyDescent="0.2">
      <c r="A11" s="352"/>
      <c r="B11" s="189"/>
      <c r="C11" s="193" t="s">
        <v>2965</v>
      </c>
      <c r="D11" s="192" t="s">
        <v>2964</v>
      </c>
      <c r="E11" s="180"/>
    </row>
    <row r="12" spans="1:5" x14ac:dyDescent="0.2">
      <c r="A12" s="352"/>
      <c r="B12" s="189"/>
      <c r="C12" s="193" t="s">
        <v>2963</v>
      </c>
      <c r="D12" s="192" t="s">
        <v>2962</v>
      </c>
      <c r="E12" s="180"/>
    </row>
    <row r="13" spans="1:5" x14ac:dyDescent="0.2">
      <c r="A13" s="352"/>
      <c r="B13" s="189"/>
      <c r="C13" s="193" t="s">
        <v>2961</v>
      </c>
      <c r="D13" s="192" t="s">
        <v>2960</v>
      </c>
      <c r="E13" s="180"/>
    </row>
    <row r="14" spans="1:5" x14ac:dyDescent="0.2">
      <c r="A14" s="352"/>
      <c r="B14" s="189"/>
      <c r="C14" s="193" t="s">
        <v>2959</v>
      </c>
      <c r="D14" s="192" t="s">
        <v>2958</v>
      </c>
      <c r="E14" s="180"/>
    </row>
    <row r="15" spans="1:5" x14ac:dyDescent="0.2">
      <c r="A15" s="352"/>
      <c r="B15" s="189"/>
      <c r="C15" s="193" t="s">
        <v>2957</v>
      </c>
      <c r="D15" s="192" t="s">
        <v>2956</v>
      </c>
      <c r="E15" s="180"/>
    </row>
    <row r="16" spans="1:5" x14ac:dyDescent="0.2">
      <c r="A16" s="352"/>
      <c r="B16" s="189"/>
      <c r="C16" s="193" t="s">
        <v>2955</v>
      </c>
      <c r="D16" s="192" t="s">
        <v>2954</v>
      </c>
      <c r="E16" s="180"/>
    </row>
    <row r="17" spans="1:5" x14ac:dyDescent="0.2">
      <c r="A17" s="352"/>
      <c r="B17" s="189"/>
      <c r="C17" s="193" t="s">
        <v>2953</v>
      </c>
      <c r="D17" s="192" t="s">
        <v>2952</v>
      </c>
      <c r="E17" s="180"/>
    </row>
    <row r="18" spans="1:5" x14ac:dyDescent="0.2">
      <c r="A18" s="352"/>
      <c r="B18" s="189"/>
      <c r="C18" s="193"/>
      <c r="D18" s="192"/>
      <c r="E18" s="180"/>
    </row>
    <row r="19" spans="1:5" x14ac:dyDescent="0.2">
      <c r="A19" s="352"/>
      <c r="B19" s="188" t="s">
        <v>2951</v>
      </c>
      <c r="C19" s="187"/>
      <c r="D19" s="186" t="s">
        <v>2950</v>
      </c>
      <c r="E19" s="180"/>
    </row>
    <row r="20" spans="1:5" x14ac:dyDescent="0.2">
      <c r="A20" s="352"/>
      <c r="B20" s="189"/>
      <c r="C20" s="193" t="s">
        <v>2949</v>
      </c>
      <c r="D20" s="192" t="s">
        <v>2948</v>
      </c>
      <c r="E20" s="180"/>
    </row>
    <row r="21" spans="1:5" x14ac:dyDescent="0.2">
      <c r="A21" s="352"/>
      <c r="B21" s="189"/>
      <c r="C21" s="193" t="s">
        <v>2947</v>
      </c>
      <c r="D21" s="192" t="s">
        <v>2946</v>
      </c>
      <c r="E21" s="180"/>
    </row>
    <row r="22" spans="1:5" x14ac:dyDescent="0.2">
      <c r="A22" s="352"/>
      <c r="B22" s="189"/>
      <c r="C22" s="193" t="s">
        <v>2945</v>
      </c>
      <c r="D22" s="192" t="s">
        <v>2944</v>
      </c>
      <c r="E22" s="180"/>
    </row>
    <row r="23" spans="1:5" x14ac:dyDescent="0.2">
      <c r="A23" s="352"/>
      <c r="B23" s="189"/>
      <c r="C23" s="193" t="s">
        <v>2943</v>
      </c>
      <c r="D23" s="192" t="s">
        <v>2942</v>
      </c>
      <c r="E23" s="180"/>
    </row>
    <row r="24" spans="1:5" x14ac:dyDescent="0.2">
      <c r="A24" s="352"/>
      <c r="B24" s="189"/>
      <c r="C24" s="193" t="s">
        <v>2941</v>
      </c>
      <c r="D24" s="192" t="s">
        <v>2940</v>
      </c>
      <c r="E24" s="180"/>
    </row>
    <row r="25" spans="1:5" x14ac:dyDescent="0.2">
      <c r="A25" s="352"/>
      <c r="B25" s="189"/>
      <c r="C25" s="193" t="s">
        <v>2939</v>
      </c>
      <c r="D25" s="192" t="s">
        <v>2938</v>
      </c>
      <c r="E25" s="180"/>
    </row>
    <row r="26" spans="1:5" x14ac:dyDescent="0.2">
      <c r="A26" s="202"/>
      <c r="B26" s="228"/>
      <c r="C26" s="193" t="s">
        <v>2937</v>
      </c>
      <c r="D26" s="192" t="s">
        <v>2936</v>
      </c>
      <c r="E26" s="180"/>
    </row>
    <row r="27" spans="1:5" x14ac:dyDescent="0.2">
      <c r="A27" s="352"/>
      <c r="B27" s="189"/>
      <c r="C27" s="193" t="s">
        <v>2935</v>
      </c>
      <c r="D27" s="192" t="s">
        <v>2934</v>
      </c>
      <c r="E27" s="180"/>
    </row>
    <row r="28" spans="1:5" x14ac:dyDescent="0.2">
      <c r="A28" s="352"/>
      <c r="B28" s="189"/>
      <c r="C28" s="193" t="s">
        <v>2933</v>
      </c>
      <c r="D28" s="192" t="s">
        <v>2932</v>
      </c>
      <c r="E28" s="180"/>
    </row>
    <row r="29" spans="1:5" x14ac:dyDescent="0.2">
      <c r="A29" s="352"/>
      <c r="B29" s="189"/>
      <c r="C29" s="188"/>
      <c r="D29" s="186"/>
      <c r="E29" s="180"/>
    </row>
    <row r="30" spans="1:5" x14ac:dyDescent="0.2">
      <c r="A30" s="352"/>
      <c r="B30" s="188" t="s">
        <v>2931</v>
      </c>
      <c r="C30" s="187"/>
      <c r="D30" s="186" t="s">
        <v>2930</v>
      </c>
      <c r="E30" s="180"/>
    </row>
    <row r="31" spans="1:5" x14ac:dyDescent="0.2">
      <c r="A31" s="352"/>
      <c r="B31" s="189"/>
      <c r="C31" s="193" t="s">
        <v>2929</v>
      </c>
      <c r="D31" s="192" t="s">
        <v>2928</v>
      </c>
      <c r="E31" s="180"/>
    </row>
    <row r="32" spans="1:5" x14ac:dyDescent="0.2">
      <c r="A32" s="352"/>
      <c r="B32" s="189"/>
      <c r="C32" s="188"/>
      <c r="D32" s="186"/>
      <c r="E32" s="180"/>
    </row>
    <row r="33" spans="1:5" x14ac:dyDescent="0.2">
      <c r="A33" s="352"/>
      <c r="B33" s="188" t="s">
        <v>2927</v>
      </c>
      <c r="C33" s="187"/>
      <c r="D33" s="186" t="s">
        <v>2926</v>
      </c>
      <c r="E33" s="180"/>
    </row>
    <row r="34" spans="1:5" x14ac:dyDescent="0.2">
      <c r="A34" s="352"/>
      <c r="B34" s="189"/>
      <c r="C34" s="193" t="s">
        <v>2925</v>
      </c>
      <c r="D34" s="192" t="s">
        <v>2924</v>
      </c>
      <c r="E34" s="180"/>
    </row>
    <row r="35" spans="1:5" x14ac:dyDescent="0.2">
      <c r="A35" s="352"/>
      <c r="B35" s="189"/>
      <c r="C35" s="193" t="s">
        <v>2923</v>
      </c>
      <c r="D35" s="192" t="s">
        <v>2922</v>
      </c>
      <c r="E35" s="180"/>
    </row>
    <row r="36" spans="1:5" x14ac:dyDescent="0.2">
      <c r="A36" s="352"/>
      <c r="B36" s="189"/>
      <c r="C36" s="193" t="s">
        <v>2921</v>
      </c>
      <c r="D36" s="192" t="s">
        <v>2920</v>
      </c>
      <c r="E36" s="180"/>
    </row>
    <row r="37" spans="1:5" x14ac:dyDescent="0.2">
      <c r="A37" s="352"/>
      <c r="B37" s="189"/>
      <c r="C37" s="193" t="s">
        <v>2919</v>
      </c>
      <c r="D37" s="192" t="s">
        <v>2918</v>
      </c>
      <c r="E37" s="180"/>
    </row>
    <row r="38" spans="1:5" x14ac:dyDescent="0.2">
      <c r="A38" s="352"/>
      <c r="B38" s="189"/>
      <c r="C38" s="193" t="s">
        <v>2917</v>
      </c>
      <c r="D38" s="192" t="s">
        <v>2916</v>
      </c>
      <c r="E38" s="180"/>
    </row>
    <row r="39" spans="1:5" x14ac:dyDescent="0.2">
      <c r="A39" s="352"/>
      <c r="B39" s="189"/>
      <c r="C39" s="193" t="s">
        <v>2915</v>
      </c>
      <c r="D39" s="192" t="s">
        <v>2914</v>
      </c>
      <c r="E39" s="180"/>
    </row>
    <row r="40" spans="1:5" x14ac:dyDescent="0.2">
      <c r="A40" s="352"/>
      <c r="B40" s="189"/>
      <c r="C40" s="193" t="s">
        <v>2913</v>
      </c>
      <c r="D40" s="192" t="s">
        <v>2912</v>
      </c>
      <c r="E40" s="180"/>
    </row>
    <row r="41" spans="1:5" x14ac:dyDescent="0.2">
      <c r="A41" s="352"/>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2"/>
      <c r="B46" s="189"/>
      <c r="C46" s="188"/>
      <c r="D46" s="186"/>
      <c r="E46" s="180"/>
    </row>
    <row r="47" spans="1:5" x14ac:dyDescent="0.2">
      <c r="A47" s="352"/>
      <c r="B47" s="188" t="s">
        <v>2901</v>
      </c>
      <c r="C47" s="187"/>
      <c r="D47" s="186" t="s">
        <v>2899</v>
      </c>
      <c r="E47" s="180"/>
    </row>
    <row r="48" spans="1:5" x14ac:dyDescent="0.2">
      <c r="A48" s="352"/>
      <c r="B48" s="189"/>
      <c r="C48" s="193" t="s">
        <v>2900</v>
      </c>
      <c r="D48" s="192" t="s">
        <v>2899</v>
      </c>
      <c r="E48" s="180"/>
    </row>
    <row r="49" spans="1:5" x14ac:dyDescent="0.2">
      <c r="A49" s="352"/>
      <c r="B49" s="189"/>
      <c r="C49" s="188"/>
      <c r="D49" s="186"/>
      <c r="E49" s="180"/>
    </row>
    <row r="50" spans="1:5" x14ac:dyDescent="0.2">
      <c r="A50" s="194"/>
      <c r="B50" s="188" t="s">
        <v>2898</v>
      </c>
      <c r="C50" s="190"/>
      <c r="D50" s="186" t="s">
        <v>2897</v>
      </c>
      <c r="E50" s="180"/>
    </row>
    <row r="51" spans="1:5" x14ac:dyDescent="0.2">
      <c r="A51" s="352"/>
      <c r="B51" s="189"/>
      <c r="C51" s="193" t="s">
        <v>2896</v>
      </c>
      <c r="D51" s="192" t="s">
        <v>2895</v>
      </c>
      <c r="E51" s="180"/>
    </row>
    <row r="52" spans="1:5" x14ac:dyDescent="0.2">
      <c r="A52" s="352"/>
      <c r="B52" s="189"/>
      <c r="C52" s="193" t="s">
        <v>2894</v>
      </c>
      <c r="D52" s="192" t="s">
        <v>2893</v>
      </c>
      <c r="E52" s="180"/>
    </row>
    <row r="53" spans="1:5" x14ac:dyDescent="0.2">
      <c r="A53" s="352"/>
      <c r="B53" s="189"/>
      <c r="C53" s="193" t="s">
        <v>2892</v>
      </c>
      <c r="D53" s="192" t="s">
        <v>2891</v>
      </c>
      <c r="E53" s="180"/>
    </row>
    <row r="54" spans="1:5" x14ac:dyDescent="0.2">
      <c r="A54" s="352"/>
      <c r="B54" s="189"/>
      <c r="C54" s="193" t="s">
        <v>2890</v>
      </c>
      <c r="D54" s="196" t="s">
        <v>2889</v>
      </c>
      <c r="E54" s="180"/>
    </row>
    <row r="55" spans="1:5" x14ac:dyDescent="0.2">
      <c r="A55" s="352"/>
      <c r="B55" s="189"/>
      <c r="C55" s="188"/>
      <c r="D55" s="186"/>
      <c r="E55" s="180"/>
    </row>
    <row r="56" spans="1:5" x14ac:dyDescent="0.2">
      <c r="A56" s="352"/>
      <c r="B56" s="188" t="s">
        <v>2888</v>
      </c>
      <c r="C56" s="187"/>
      <c r="D56" s="186" t="s">
        <v>2887</v>
      </c>
      <c r="E56" s="180"/>
    </row>
    <row r="57" spans="1:5" x14ac:dyDescent="0.2">
      <c r="A57" s="352"/>
      <c r="B57" s="189"/>
      <c r="C57" s="193" t="s">
        <v>2886</v>
      </c>
      <c r="D57" s="192" t="s">
        <v>2885</v>
      </c>
      <c r="E57" s="180"/>
    </row>
    <row r="58" spans="1:5" x14ac:dyDescent="0.2">
      <c r="A58" s="352"/>
      <c r="B58" s="189"/>
      <c r="C58" s="188"/>
      <c r="D58" s="186"/>
      <c r="E58" s="180"/>
    </row>
    <row r="59" spans="1:5" x14ac:dyDescent="0.2">
      <c r="A59" s="191" t="s">
        <v>2884</v>
      </c>
      <c r="B59" s="189"/>
      <c r="C59" s="187"/>
      <c r="D59" s="186" t="s">
        <v>2883</v>
      </c>
      <c r="E59" s="180"/>
    </row>
    <row r="60" spans="1:5" x14ac:dyDescent="0.2">
      <c r="A60" s="352"/>
      <c r="B60" s="189"/>
      <c r="C60" s="188"/>
      <c r="D60" s="186"/>
      <c r="E60" s="180"/>
    </row>
    <row r="61" spans="1:5" x14ac:dyDescent="0.2">
      <c r="A61" s="352"/>
      <c r="B61" s="188" t="s">
        <v>2882</v>
      </c>
      <c r="C61" s="187"/>
      <c r="D61" s="186" t="s">
        <v>2880</v>
      </c>
      <c r="E61" s="180"/>
    </row>
    <row r="62" spans="1:5" x14ac:dyDescent="0.2">
      <c r="A62" s="352"/>
      <c r="B62" s="189"/>
      <c r="C62" s="193" t="s">
        <v>2881</v>
      </c>
      <c r="D62" s="192" t="s">
        <v>2880</v>
      </c>
      <c r="E62" s="180"/>
    </row>
    <row r="63" spans="1:5" x14ac:dyDescent="0.2">
      <c r="A63" s="352"/>
      <c r="B63" s="189"/>
      <c r="C63" s="188"/>
      <c r="D63" s="186"/>
      <c r="E63" s="180"/>
    </row>
    <row r="64" spans="1:5" x14ac:dyDescent="0.2">
      <c r="A64" s="352"/>
      <c r="B64" s="188" t="s">
        <v>2879</v>
      </c>
      <c r="C64" s="187"/>
      <c r="D64" s="186" t="s">
        <v>2877</v>
      </c>
      <c r="E64" s="180"/>
    </row>
    <row r="65" spans="1:5" x14ac:dyDescent="0.2">
      <c r="A65" s="352"/>
      <c r="B65" s="189"/>
      <c r="C65" s="193" t="s">
        <v>2878</v>
      </c>
      <c r="D65" s="192" t="s">
        <v>2877</v>
      </c>
      <c r="E65" s="180"/>
    </row>
    <row r="66" spans="1:5" x14ac:dyDescent="0.2">
      <c r="A66" s="352"/>
      <c r="B66" s="189"/>
      <c r="C66" s="188"/>
      <c r="D66" s="186"/>
      <c r="E66" s="180"/>
    </row>
    <row r="67" spans="1:5" x14ac:dyDescent="0.2">
      <c r="A67" s="352"/>
      <c r="B67" s="188" t="s">
        <v>2876</v>
      </c>
      <c r="C67" s="187"/>
      <c r="D67" s="186" t="s">
        <v>2875</v>
      </c>
      <c r="E67" s="180"/>
    </row>
    <row r="68" spans="1:5" x14ac:dyDescent="0.2">
      <c r="A68" s="352"/>
      <c r="B68" s="189"/>
      <c r="C68" s="193" t="s">
        <v>2874</v>
      </c>
      <c r="D68" s="192" t="s">
        <v>2873</v>
      </c>
      <c r="E68" s="180"/>
    </row>
    <row r="69" spans="1:5" x14ac:dyDescent="0.2">
      <c r="A69" s="352"/>
      <c r="B69" s="189"/>
      <c r="C69" s="188"/>
      <c r="D69" s="186"/>
      <c r="E69" s="180"/>
    </row>
    <row r="70" spans="1:5" x14ac:dyDescent="0.2">
      <c r="A70" s="352"/>
      <c r="B70" s="188" t="s">
        <v>2872</v>
      </c>
      <c r="C70" s="187"/>
      <c r="D70" s="186" t="s">
        <v>2871</v>
      </c>
      <c r="E70" s="180"/>
    </row>
    <row r="71" spans="1:5" x14ac:dyDescent="0.2">
      <c r="A71" s="352"/>
      <c r="B71" s="189"/>
      <c r="C71" s="193" t="s">
        <v>2870</v>
      </c>
      <c r="D71" s="192" t="s">
        <v>2869</v>
      </c>
      <c r="E71" s="180"/>
    </row>
    <row r="72" spans="1:5" x14ac:dyDescent="0.2">
      <c r="A72" s="352"/>
      <c r="B72" s="189"/>
      <c r="C72" s="188"/>
      <c r="D72" s="186"/>
      <c r="E72" s="180"/>
    </row>
    <row r="73" spans="1:5" x14ac:dyDescent="0.2">
      <c r="A73" s="191" t="s">
        <v>2868</v>
      </c>
      <c r="B73" s="189"/>
      <c r="C73" s="187"/>
      <c r="D73" s="186" t="s">
        <v>2867</v>
      </c>
      <c r="E73" s="180"/>
    </row>
    <row r="74" spans="1:5" x14ac:dyDescent="0.2">
      <c r="A74" s="352"/>
      <c r="B74" s="189"/>
      <c r="C74" s="188"/>
      <c r="D74" s="186"/>
      <c r="E74" s="180"/>
    </row>
    <row r="75" spans="1:5" x14ac:dyDescent="0.2">
      <c r="A75" s="352"/>
      <c r="B75" s="188" t="s">
        <v>2866</v>
      </c>
      <c r="C75" s="187"/>
      <c r="D75" s="186" t="s">
        <v>2865</v>
      </c>
      <c r="E75" s="180"/>
    </row>
    <row r="76" spans="1:5" x14ac:dyDescent="0.2">
      <c r="A76" s="352"/>
      <c r="B76" s="189"/>
      <c r="C76" s="193" t="s">
        <v>2864</v>
      </c>
      <c r="D76" s="192" t="s">
        <v>2863</v>
      </c>
      <c r="E76" s="180"/>
    </row>
    <row r="77" spans="1:5" x14ac:dyDescent="0.2">
      <c r="A77" s="352"/>
      <c r="B77" s="189"/>
      <c r="C77" s="193" t="s">
        <v>2862</v>
      </c>
      <c r="D77" s="192" t="s">
        <v>2861</v>
      </c>
      <c r="E77" s="180"/>
    </row>
    <row r="78" spans="1:5" x14ac:dyDescent="0.2">
      <c r="A78" s="352"/>
      <c r="B78" s="189"/>
      <c r="C78" s="188"/>
      <c r="D78" s="186"/>
      <c r="E78" s="180"/>
    </row>
    <row r="79" spans="1:5" x14ac:dyDescent="0.2">
      <c r="A79" s="352"/>
      <c r="B79" s="188" t="s">
        <v>2860</v>
      </c>
      <c r="C79" s="187"/>
      <c r="D79" s="186" t="s">
        <v>2859</v>
      </c>
      <c r="E79" s="180"/>
    </row>
    <row r="80" spans="1:5" x14ac:dyDescent="0.2">
      <c r="A80" s="352"/>
      <c r="B80" s="189"/>
      <c r="C80" s="193" t="s">
        <v>2858</v>
      </c>
      <c r="D80" s="196" t="s">
        <v>2857</v>
      </c>
      <c r="E80" s="180"/>
    </row>
    <row r="81" spans="1:5" x14ac:dyDescent="0.2">
      <c r="A81" s="352"/>
      <c r="B81" s="189"/>
      <c r="C81" s="193" t="s">
        <v>2856</v>
      </c>
      <c r="D81" s="192" t="s">
        <v>2855</v>
      </c>
      <c r="E81" s="180"/>
    </row>
    <row r="82" spans="1:5" x14ac:dyDescent="0.2">
      <c r="A82" s="352"/>
      <c r="B82" s="189"/>
      <c r="C82" s="193"/>
      <c r="D82" s="192"/>
      <c r="E82" s="180"/>
    </row>
    <row r="83" spans="1:5" x14ac:dyDescent="0.2">
      <c r="A83" s="352"/>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2"/>
      <c r="B143" s="189"/>
      <c r="C143" s="188"/>
      <c r="D143" s="186"/>
      <c r="E143" s="180"/>
    </row>
    <row r="144" spans="1:5" x14ac:dyDescent="0.2">
      <c r="A144" s="352"/>
      <c r="B144" s="189"/>
      <c r="C144" s="188"/>
      <c r="D144" s="186" t="s">
        <v>249</v>
      </c>
      <c r="E144" s="180"/>
    </row>
    <row r="145" spans="1:5" x14ac:dyDescent="0.2">
      <c r="A145" s="352"/>
      <c r="B145" s="189"/>
      <c r="C145" s="193"/>
      <c r="D145" s="192"/>
      <c r="E145" s="180"/>
    </row>
    <row r="146" spans="1:5" x14ac:dyDescent="0.2">
      <c r="A146" s="191">
        <v>10</v>
      </c>
      <c r="B146" s="189"/>
      <c r="C146" s="187"/>
      <c r="D146" s="186" t="s">
        <v>2773</v>
      </c>
      <c r="E146" s="180"/>
    </row>
    <row r="147" spans="1:5" x14ac:dyDescent="0.2">
      <c r="A147" s="352"/>
      <c r="B147" s="189"/>
      <c r="C147" s="188"/>
      <c r="D147" s="186"/>
      <c r="E147" s="180"/>
    </row>
    <row r="148" spans="1:5" x14ac:dyDescent="0.2">
      <c r="A148" s="352"/>
      <c r="B148" s="188" t="s">
        <v>2772</v>
      </c>
      <c r="C148" s="187"/>
      <c r="D148" s="186" t="s">
        <v>2771</v>
      </c>
      <c r="E148" s="180"/>
    </row>
    <row r="149" spans="1:5" x14ac:dyDescent="0.2">
      <c r="A149" s="352"/>
      <c r="B149" s="189"/>
      <c r="C149" s="193" t="s">
        <v>2770</v>
      </c>
      <c r="D149" s="192" t="s">
        <v>2769</v>
      </c>
      <c r="E149" s="180"/>
    </row>
    <row r="150" spans="1:5" x14ac:dyDescent="0.2">
      <c r="A150" s="352"/>
      <c r="B150" s="189"/>
      <c r="C150" s="193" t="s">
        <v>2768</v>
      </c>
      <c r="D150" s="192" t="s">
        <v>2767</v>
      </c>
      <c r="E150" s="180"/>
    </row>
    <row r="151" spans="1:5" x14ac:dyDescent="0.2">
      <c r="A151" s="352"/>
      <c r="B151" s="189"/>
      <c r="C151" s="193" t="s">
        <v>2766</v>
      </c>
      <c r="D151" s="192" t="s">
        <v>2765</v>
      </c>
      <c r="E151" s="180"/>
    </row>
    <row r="152" spans="1:5" x14ac:dyDescent="0.2">
      <c r="A152" s="352"/>
      <c r="B152" s="189"/>
      <c r="C152" s="188"/>
      <c r="D152" s="186"/>
      <c r="E152" s="180"/>
    </row>
    <row r="153" spans="1:5" x14ac:dyDescent="0.2">
      <c r="A153" s="352"/>
      <c r="B153" s="188" t="s">
        <v>2764</v>
      </c>
      <c r="C153" s="187"/>
      <c r="D153" s="186" t="s">
        <v>2762</v>
      </c>
      <c r="E153" s="180"/>
    </row>
    <row r="154" spans="1:5" x14ac:dyDescent="0.2">
      <c r="A154" s="352"/>
      <c r="B154" s="189"/>
      <c r="C154" s="193" t="s">
        <v>2763</v>
      </c>
      <c r="D154" s="192" t="s">
        <v>2762</v>
      </c>
      <c r="E154" s="180"/>
    </row>
    <row r="155" spans="1:5" x14ac:dyDescent="0.2">
      <c r="A155" s="352"/>
      <c r="B155" s="189"/>
      <c r="C155" s="188"/>
      <c r="D155" s="186"/>
      <c r="E155" s="180"/>
    </row>
    <row r="156" spans="1:5" x14ac:dyDescent="0.2">
      <c r="A156" s="352"/>
      <c r="B156" s="188" t="s">
        <v>2761</v>
      </c>
      <c r="C156" s="187"/>
      <c r="D156" s="186" t="s">
        <v>2760</v>
      </c>
      <c r="E156" s="180"/>
    </row>
    <row r="157" spans="1:5" x14ac:dyDescent="0.2">
      <c r="A157" s="352"/>
      <c r="B157" s="189"/>
      <c r="C157" s="193" t="s">
        <v>2759</v>
      </c>
      <c r="D157" s="192" t="s">
        <v>2758</v>
      </c>
      <c r="E157" s="180"/>
    </row>
    <row r="158" spans="1:5" x14ac:dyDescent="0.2">
      <c r="A158" s="352"/>
      <c r="B158" s="189"/>
      <c r="C158" s="193" t="s">
        <v>2757</v>
      </c>
      <c r="D158" s="192" t="s">
        <v>2756</v>
      </c>
      <c r="E158" s="180"/>
    </row>
    <row r="159" spans="1:5" x14ac:dyDescent="0.2">
      <c r="A159" s="352"/>
      <c r="B159" s="189"/>
      <c r="C159" s="193" t="s">
        <v>2755</v>
      </c>
      <c r="D159" s="192" t="s">
        <v>2754</v>
      </c>
      <c r="E159" s="180"/>
    </row>
    <row r="160" spans="1:5" x14ac:dyDescent="0.2">
      <c r="A160" s="352"/>
      <c r="B160" s="189"/>
      <c r="C160" s="188"/>
      <c r="D160" s="186"/>
      <c r="E160" s="180"/>
    </row>
    <row r="161" spans="1:5" x14ac:dyDescent="0.2">
      <c r="A161" s="352"/>
      <c r="B161" s="188" t="s">
        <v>2753</v>
      </c>
      <c r="C161" s="187"/>
      <c r="D161" s="186" t="s">
        <v>2752</v>
      </c>
      <c r="E161" s="180"/>
    </row>
    <row r="162" spans="1:5" x14ac:dyDescent="0.2">
      <c r="A162" s="352"/>
      <c r="B162" s="189"/>
      <c r="C162" s="193" t="s">
        <v>2751</v>
      </c>
      <c r="D162" s="192" t="s">
        <v>2750</v>
      </c>
      <c r="E162" s="180"/>
    </row>
    <row r="163" spans="1:5" x14ac:dyDescent="0.2">
      <c r="A163" s="352"/>
      <c r="B163" s="189"/>
      <c r="C163" s="193" t="s">
        <v>2749</v>
      </c>
      <c r="D163" s="192" t="s">
        <v>2748</v>
      </c>
      <c r="E163" s="180"/>
    </row>
    <row r="164" spans="1:5" x14ac:dyDescent="0.2">
      <c r="A164" s="352"/>
      <c r="B164" s="189"/>
      <c r="C164" s="188"/>
      <c r="D164" s="186"/>
      <c r="E164" s="180"/>
    </row>
    <row r="165" spans="1:5" x14ac:dyDescent="0.2">
      <c r="A165" s="352"/>
      <c r="B165" s="188" t="s">
        <v>2747</v>
      </c>
      <c r="C165" s="187"/>
      <c r="D165" s="186" t="s">
        <v>2746</v>
      </c>
      <c r="E165" s="180"/>
    </row>
    <row r="166" spans="1:5" x14ac:dyDescent="0.2">
      <c r="A166" s="352"/>
      <c r="B166" s="189"/>
      <c r="C166" s="193" t="s">
        <v>2745</v>
      </c>
      <c r="D166" s="192" t="s">
        <v>2744</v>
      </c>
      <c r="E166" s="180"/>
    </row>
    <row r="167" spans="1:5" x14ac:dyDescent="0.2">
      <c r="A167" s="352"/>
      <c r="B167" s="189"/>
      <c r="C167" s="193" t="s">
        <v>2743</v>
      </c>
      <c r="D167" s="192" t="s">
        <v>2742</v>
      </c>
      <c r="E167" s="180"/>
    </row>
    <row r="168" spans="1:5" x14ac:dyDescent="0.2">
      <c r="A168" s="352"/>
      <c r="B168" s="189"/>
      <c r="C168" s="188"/>
      <c r="D168" s="186"/>
      <c r="E168" s="180"/>
    </row>
    <row r="169" spans="1:5" x14ac:dyDescent="0.2">
      <c r="A169" s="352"/>
      <c r="B169" s="188" t="s">
        <v>2741</v>
      </c>
      <c r="C169" s="187"/>
      <c r="D169" s="186" t="s">
        <v>2740</v>
      </c>
      <c r="E169" s="180"/>
    </row>
    <row r="170" spans="1:5" x14ac:dyDescent="0.2">
      <c r="A170" s="352"/>
      <c r="B170" s="189"/>
      <c r="C170" s="193" t="s">
        <v>2739</v>
      </c>
      <c r="D170" s="192" t="s">
        <v>2738</v>
      </c>
      <c r="E170" s="180"/>
    </row>
    <row r="171" spans="1:5" x14ac:dyDescent="0.2">
      <c r="A171" s="352"/>
      <c r="B171" s="189"/>
      <c r="C171" s="193" t="s">
        <v>2737</v>
      </c>
      <c r="D171" s="192" t="s">
        <v>2736</v>
      </c>
      <c r="E171" s="180"/>
    </row>
    <row r="172" spans="1:5" x14ac:dyDescent="0.2">
      <c r="A172" s="352"/>
      <c r="B172" s="189"/>
      <c r="C172" s="188"/>
      <c r="D172" s="186"/>
      <c r="E172" s="180"/>
    </row>
    <row r="173" spans="1:5" x14ac:dyDescent="0.2">
      <c r="A173" s="352"/>
      <c r="B173" s="188" t="s">
        <v>2735</v>
      </c>
      <c r="C173" s="187"/>
      <c r="D173" s="186" t="s">
        <v>2734</v>
      </c>
      <c r="E173" s="180"/>
    </row>
    <row r="174" spans="1:5" x14ac:dyDescent="0.2">
      <c r="A174" s="352"/>
      <c r="B174" s="189"/>
      <c r="C174" s="193" t="s">
        <v>2733</v>
      </c>
      <c r="D174" s="192" t="s">
        <v>2732</v>
      </c>
      <c r="E174" s="180"/>
    </row>
    <row r="175" spans="1:5" x14ac:dyDescent="0.2">
      <c r="A175" s="352"/>
      <c r="B175" s="189"/>
      <c r="C175" s="193" t="s">
        <v>2731</v>
      </c>
      <c r="D175" s="192" t="s">
        <v>2730</v>
      </c>
      <c r="E175" s="180"/>
    </row>
    <row r="176" spans="1:5" x14ac:dyDescent="0.2">
      <c r="A176" s="352"/>
      <c r="B176" s="189"/>
      <c r="C176" s="193" t="s">
        <v>2729</v>
      </c>
      <c r="D176" s="196" t="s">
        <v>2728</v>
      </c>
      <c r="E176" s="180"/>
    </row>
    <row r="177" spans="1:5" x14ac:dyDescent="0.2">
      <c r="A177" s="352"/>
      <c r="B177" s="189"/>
      <c r="C177" s="187"/>
      <c r="D177" s="192"/>
      <c r="E177" s="180"/>
    </row>
    <row r="178" spans="1:5" x14ac:dyDescent="0.2">
      <c r="A178" s="352"/>
      <c r="B178" s="188" t="s">
        <v>2727</v>
      </c>
      <c r="C178" s="187"/>
      <c r="D178" s="186" t="s">
        <v>2726</v>
      </c>
      <c r="E178" s="180"/>
    </row>
    <row r="179" spans="1:5" x14ac:dyDescent="0.2">
      <c r="A179" s="352"/>
      <c r="B179" s="189"/>
      <c r="C179" s="193" t="s">
        <v>2725</v>
      </c>
      <c r="D179" s="192" t="s">
        <v>2724</v>
      </c>
      <c r="E179" s="180"/>
    </row>
    <row r="180" spans="1:5" x14ac:dyDescent="0.2">
      <c r="A180" s="352"/>
      <c r="B180" s="189"/>
      <c r="C180" s="193" t="s">
        <v>2723</v>
      </c>
      <c r="D180" s="192" t="s">
        <v>2722</v>
      </c>
      <c r="E180" s="180"/>
    </row>
    <row r="181" spans="1:5" x14ac:dyDescent="0.2">
      <c r="A181" s="352"/>
      <c r="B181" s="189"/>
      <c r="C181" s="193" t="s">
        <v>2721</v>
      </c>
      <c r="D181" s="192" t="s">
        <v>2720</v>
      </c>
      <c r="E181" s="180"/>
    </row>
    <row r="182" spans="1:5" x14ac:dyDescent="0.2">
      <c r="A182" s="352"/>
      <c r="B182" s="189"/>
      <c r="C182" s="193" t="s">
        <v>2719</v>
      </c>
      <c r="D182" s="192" t="s">
        <v>2718</v>
      </c>
      <c r="E182" s="180"/>
    </row>
    <row r="183" spans="1:5" x14ac:dyDescent="0.2">
      <c r="A183" s="352"/>
      <c r="B183" s="189"/>
      <c r="C183" s="193" t="s">
        <v>2717</v>
      </c>
      <c r="D183" s="192" t="s">
        <v>2716</v>
      </c>
      <c r="E183" s="180"/>
    </row>
    <row r="184" spans="1:5" x14ac:dyDescent="0.2">
      <c r="A184" s="352"/>
      <c r="B184" s="189"/>
      <c r="C184" s="193" t="s">
        <v>2715</v>
      </c>
      <c r="D184" s="192" t="s">
        <v>2714</v>
      </c>
      <c r="E184" s="180"/>
    </row>
    <row r="185" spans="1:5" x14ac:dyDescent="0.2">
      <c r="A185" s="352"/>
      <c r="B185" s="189"/>
      <c r="C185" s="193" t="s">
        <v>2713</v>
      </c>
      <c r="D185" s="192" t="s">
        <v>2712</v>
      </c>
      <c r="E185" s="180"/>
    </row>
    <row r="186" spans="1:5" x14ac:dyDescent="0.2">
      <c r="A186" s="352"/>
      <c r="B186" s="189"/>
      <c r="C186" s="193"/>
      <c r="D186" s="192"/>
      <c r="E186" s="180"/>
    </row>
    <row r="187" spans="1:5" x14ac:dyDescent="0.2">
      <c r="A187" s="352"/>
      <c r="B187" s="188" t="s">
        <v>2711</v>
      </c>
      <c r="C187" s="187"/>
      <c r="D187" s="186" t="s">
        <v>2710</v>
      </c>
      <c r="E187" s="180"/>
    </row>
    <row r="188" spans="1:5" x14ac:dyDescent="0.2">
      <c r="A188" s="352"/>
      <c r="B188" s="189"/>
      <c r="C188" s="193" t="s">
        <v>2709</v>
      </c>
      <c r="D188" s="192" t="s">
        <v>2708</v>
      </c>
      <c r="E188" s="180"/>
    </row>
    <row r="189" spans="1:5" x14ac:dyDescent="0.2">
      <c r="A189" s="352"/>
      <c r="B189" s="189"/>
      <c r="C189" s="193" t="s">
        <v>2707</v>
      </c>
      <c r="D189" s="192" t="s">
        <v>2706</v>
      </c>
      <c r="E189" s="180"/>
    </row>
    <row r="190" spans="1:5" x14ac:dyDescent="0.2">
      <c r="A190" s="352"/>
      <c r="B190" s="189"/>
      <c r="C190" s="188"/>
      <c r="D190" s="186"/>
      <c r="E190" s="180"/>
    </row>
    <row r="191" spans="1:5" x14ac:dyDescent="0.2">
      <c r="A191" s="191">
        <v>11</v>
      </c>
      <c r="B191" s="189"/>
      <c r="C191" s="187"/>
      <c r="D191" s="186" t="s">
        <v>2704</v>
      </c>
      <c r="E191" s="180"/>
    </row>
    <row r="192" spans="1:5" x14ac:dyDescent="0.2">
      <c r="A192" s="352"/>
      <c r="B192" s="189"/>
      <c r="C192" s="188"/>
      <c r="D192" s="186"/>
      <c r="E192" s="180"/>
    </row>
    <row r="193" spans="1:5" x14ac:dyDescent="0.2">
      <c r="A193" s="352"/>
      <c r="B193" s="188" t="s">
        <v>2705</v>
      </c>
      <c r="C193" s="187"/>
      <c r="D193" s="186" t="s">
        <v>2704</v>
      </c>
      <c r="E193" s="180"/>
    </row>
    <row r="194" spans="1:5" x14ac:dyDescent="0.2">
      <c r="A194" s="352"/>
      <c r="B194" s="189"/>
      <c r="C194" s="193" t="s">
        <v>2703</v>
      </c>
      <c r="D194" s="192" t="s">
        <v>2702</v>
      </c>
      <c r="E194" s="180"/>
    </row>
    <row r="195" spans="1:5" x14ac:dyDescent="0.2">
      <c r="A195" s="352"/>
      <c r="B195" s="189"/>
      <c r="C195" s="193" t="s">
        <v>2701</v>
      </c>
      <c r="D195" s="192" t="s">
        <v>2700</v>
      </c>
      <c r="E195" s="180"/>
    </row>
    <row r="196" spans="1:5" x14ac:dyDescent="0.2">
      <c r="A196" s="352"/>
      <c r="B196" s="189"/>
      <c r="C196" s="193" t="s">
        <v>2699</v>
      </c>
      <c r="D196" s="192" t="s">
        <v>2698</v>
      </c>
      <c r="E196" s="180"/>
    </row>
    <row r="197" spans="1:5" x14ac:dyDescent="0.2">
      <c r="A197" s="352"/>
      <c r="B197" s="189"/>
      <c r="C197" s="193" t="s">
        <v>2697</v>
      </c>
      <c r="D197" s="192" t="s">
        <v>2696</v>
      </c>
      <c r="E197" s="180"/>
    </row>
    <row r="198" spans="1:5" x14ac:dyDescent="0.2">
      <c r="A198" s="352"/>
      <c r="B198" s="189"/>
      <c r="C198" s="193" t="s">
        <v>2695</v>
      </c>
      <c r="D198" s="192" t="s">
        <v>2694</v>
      </c>
      <c r="E198" s="180"/>
    </row>
    <row r="199" spans="1:5" x14ac:dyDescent="0.2">
      <c r="A199" s="352"/>
      <c r="B199" s="189"/>
      <c r="C199" s="193" t="s">
        <v>2693</v>
      </c>
      <c r="D199" s="192" t="s">
        <v>2692</v>
      </c>
      <c r="E199" s="180"/>
    </row>
    <row r="200" spans="1:5" ht="25.5" x14ac:dyDescent="0.2">
      <c r="A200" s="352"/>
      <c r="B200" s="189"/>
      <c r="C200" s="193" t="s">
        <v>2691</v>
      </c>
      <c r="D200" s="192" t="s">
        <v>2690</v>
      </c>
      <c r="E200" s="180"/>
    </row>
    <row r="201" spans="1:5" x14ac:dyDescent="0.2">
      <c r="A201" s="352"/>
      <c r="B201" s="189"/>
      <c r="C201" s="188"/>
      <c r="D201" s="186"/>
      <c r="E201" s="180"/>
    </row>
    <row r="202" spans="1:5" x14ac:dyDescent="0.2">
      <c r="A202" s="191">
        <v>12</v>
      </c>
      <c r="B202" s="189"/>
      <c r="C202" s="187"/>
      <c r="D202" s="186" t="s">
        <v>2687</v>
      </c>
      <c r="E202" s="180"/>
    </row>
    <row r="203" spans="1:5" x14ac:dyDescent="0.2">
      <c r="A203" s="352"/>
      <c r="B203" s="189"/>
      <c r="C203" s="188"/>
      <c r="D203" s="186"/>
      <c r="E203" s="180"/>
    </row>
    <row r="204" spans="1:5" x14ac:dyDescent="0.2">
      <c r="A204" s="352"/>
      <c r="B204" s="188" t="s">
        <v>2689</v>
      </c>
      <c r="C204" s="187"/>
      <c r="D204" s="186" t="s">
        <v>2687</v>
      </c>
      <c r="E204" s="180"/>
    </row>
    <row r="205" spans="1:5" x14ac:dyDescent="0.2">
      <c r="A205" s="352"/>
      <c r="B205" s="189"/>
      <c r="C205" s="193" t="s">
        <v>2688</v>
      </c>
      <c r="D205" s="192" t="s">
        <v>2687</v>
      </c>
      <c r="E205" s="180"/>
    </row>
    <row r="206" spans="1:5" x14ac:dyDescent="0.2">
      <c r="A206" s="352"/>
      <c r="B206" s="189"/>
      <c r="C206" s="188"/>
      <c r="D206" s="186"/>
      <c r="E206" s="180"/>
    </row>
    <row r="207" spans="1:5" x14ac:dyDescent="0.2">
      <c r="A207" s="191">
        <v>13</v>
      </c>
      <c r="B207" s="189"/>
      <c r="C207" s="187"/>
      <c r="D207" s="186" t="s">
        <v>2686</v>
      </c>
      <c r="E207" s="180"/>
    </row>
    <row r="208" spans="1:5" x14ac:dyDescent="0.2">
      <c r="A208" s="352"/>
      <c r="B208" s="189"/>
      <c r="C208" s="188"/>
      <c r="D208" s="186"/>
      <c r="E208" s="180"/>
    </row>
    <row r="209" spans="1:5" x14ac:dyDescent="0.2">
      <c r="A209" s="352"/>
      <c r="B209" s="188" t="s">
        <v>2685</v>
      </c>
      <c r="C209" s="187"/>
      <c r="D209" s="186" t="s">
        <v>2683</v>
      </c>
      <c r="E209" s="180"/>
    </row>
    <row r="210" spans="1:5" x14ac:dyDescent="0.2">
      <c r="A210" s="352"/>
      <c r="B210" s="189"/>
      <c r="C210" s="193" t="s">
        <v>2684</v>
      </c>
      <c r="D210" s="192" t="s">
        <v>2683</v>
      </c>
      <c r="E210" s="180"/>
    </row>
    <row r="211" spans="1:5" x14ac:dyDescent="0.2">
      <c r="A211" s="352"/>
      <c r="B211" s="189"/>
      <c r="C211" s="193"/>
      <c r="D211" s="192"/>
      <c r="E211" s="180"/>
    </row>
    <row r="212" spans="1:5" x14ac:dyDescent="0.2">
      <c r="A212" s="352"/>
      <c r="B212" s="207" t="s">
        <v>2682</v>
      </c>
      <c r="C212" s="187"/>
      <c r="D212" s="186" t="s">
        <v>2680</v>
      </c>
      <c r="E212" s="180"/>
    </row>
    <row r="213" spans="1:5" x14ac:dyDescent="0.2">
      <c r="A213" s="352"/>
      <c r="B213" s="189"/>
      <c r="C213" s="187" t="s">
        <v>2681</v>
      </c>
      <c r="D213" s="192" t="s">
        <v>2680</v>
      </c>
      <c r="E213" s="180"/>
    </row>
    <row r="214" spans="1:5" x14ac:dyDescent="0.2">
      <c r="A214" s="352"/>
      <c r="B214" s="189"/>
      <c r="C214" s="187"/>
      <c r="D214" s="192"/>
      <c r="E214" s="180"/>
    </row>
    <row r="215" spans="1:5" x14ac:dyDescent="0.2">
      <c r="A215" s="352"/>
      <c r="B215" s="207" t="s">
        <v>2679</v>
      </c>
      <c r="C215" s="187"/>
      <c r="D215" s="186" t="s">
        <v>2677</v>
      </c>
      <c r="E215" s="180"/>
    </row>
    <row r="216" spans="1:5" x14ac:dyDescent="0.2">
      <c r="A216" s="352"/>
      <c r="B216" s="189"/>
      <c r="C216" s="187" t="s">
        <v>2678</v>
      </c>
      <c r="D216" s="192" t="s">
        <v>2677</v>
      </c>
      <c r="E216" s="180"/>
    </row>
    <row r="217" spans="1:5" x14ac:dyDescent="0.2">
      <c r="A217" s="352"/>
      <c r="B217" s="189"/>
      <c r="C217" s="193"/>
      <c r="D217" s="192"/>
      <c r="E217" s="180"/>
    </row>
    <row r="218" spans="1:5" x14ac:dyDescent="0.2">
      <c r="A218" s="352"/>
      <c r="B218" s="188" t="s">
        <v>2676</v>
      </c>
      <c r="C218" s="187"/>
      <c r="D218" s="186" t="s">
        <v>2675</v>
      </c>
      <c r="E218" s="180"/>
    </row>
    <row r="219" spans="1:5" x14ac:dyDescent="0.2">
      <c r="A219" s="352"/>
      <c r="B219" s="189"/>
      <c r="C219" s="193" t="s">
        <v>2674</v>
      </c>
      <c r="D219" s="192" t="s">
        <v>2673</v>
      </c>
      <c r="E219" s="180"/>
    </row>
    <row r="220" spans="1:5" x14ac:dyDescent="0.2">
      <c r="A220" s="352"/>
      <c r="B220" s="189"/>
      <c r="C220" s="193" t="s">
        <v>2672</v>
      </c>
      <c r="D220" s="192" t="s">
        <v>2671</v>
      </c>
      <c r="E220" s="180"/>
    </row>
    <row r="221" spans="1:5" x14ac:dyDescent="0.2">
      <c r="A221" s="352"/>
      <c r="B221" s="189"/>
      <c r="C221" s="193" t="s">
        <v>2670</v>
      </c>
      <c r="D221" s="192" t="s">
        <v>2669</v>
      </c>
      <c r="E221" s="180"/>
    </row>
    <row r="222" spans="1:5" x14ac:dyDescent="0.2">
      <c r="A222" s="352"/>
      <c r="B222" s="189"/>
      <c r="C222" s="193" t="s">
        <v>2668</v>
      </c>
      <c r="D222" s="192" t="s">
        <v>2667</v>
      </c>
      <c r="E222" s="180"/>
    </row>
    <row r="223" spans="1:5" x14ac:dyDescent="0.2">
      <c r="A223" s="352"/>
      <c r="B223" s="189"/>
      <c r="C223" s="193" t="s">
        <v>2666</v>
      </c>
      <c r="D223" s="192" t="s">
        <v>2665</v>
      </c>
      <c r="E223" s="180"/>
    </row>
    <row r="224" spans="1:5" x14ac:dyDescent="0.2">
      <c r="A224" s="352"/>
      <c r="B224" s="189"/>
      <c r="C224" s="193" t="s">
        <v>2664</v>
      </c>
      <c r="D224" s="192" t="s">
        <v>2663</v>
      </c>
      <c r="E224" s="180"/>
    </row>
    <row r="225" spans="1:5" x14ac:dyDescent="0.2">
      <c r="A225" s="352"/>
      <c r="B225" s="189"/>
      <c r="C225" s="193" t="s">
        <v>2662</v>
      </c>
      <c r="D225" s="192" t="s">
        <v>2661</v>
      </c>
      <c r="E225" s="180"/>
    </row>
    <row r="226" spans="1:5" x14ac:dyDescent="0.2">
      <c r="A226" s="352"/>
      <c r="B226" s="189"/>
      <c r="C226" s="193"/>
      <c r="D226" s="192"/>
      <c r="E226" s="180"/>
    </row>
    <row r="227" spans="1:5" x14ac:dyDescent="0.2">
      <c r="A227" s="191">
        <v>14</v>
      </c>
      <c r="B227" s="189"/>
      <c r="C227" s="187"/>
      <c r="D227" s="186" t="s">
        <v>2660</v>
      </c>
      <c r="E227" s="180"/>
    </row>
    <row r="228" spans="1:5" x14ac:dyDescent="0.2">
      <c r="A228" s="352"/>
      <c r="B228" s="189"/>
      <c r="C228" s="188"/>
      <c r="D228" s="186"/>
      <c r="E228" s="180"/>
    </row>
    <row r="229" spans="1:5" x14ac:dyDescent="0.2">
      <c r="A229" s="352"/>
      <c r="B229" s="188" t="s">
        <v>2659</v>
      </c>
      <c r="C229" s="187"/>
      <c r="D229" s="186" t="s">
        <v>2658</v>
      </c>
      <c r="E229" s="180"/>
    </row>
    <row r="230" spans="1:5" x14ac:dyDescent="0.2">
      <c r="A230" s="352"/>
      <c r="B230" s="189"/>
      <c r="C230" s="193" t="s">
        <v>2657</v>
      </c>
      <c r="D230" s="192" t="s">
        <v>2656</v>
      </c>
      <c r="E230" s="180"/>
    </row>
    <row r="231" spans="1:5" x14ac:dyDescent="0.2">
      <c r="A231" s="352"/>
      <c r="B231" s="189"/>
      <c r="C231" s="193" t="s">
        <v>2655</v>
      </c>
      <c r="D231" s="192" t="s">
        <v>2654</v>
      </c>
      <c r="E231" s="180"/>
    </row>
    <row r="232" spans="1:5" x14ac:dyDescent="0.2">
      <c r="A232" s="352"/>
      <c r="B232" s="189"/>
      <c r="C232" s="193" t="s">
        <v>2653</v>
      </c>
      <c r="D232" s="192" t="s">
        <v>2652</v>
      </c>
      <c r="E232" s="180"/>
    </row>
    <row r="233" spans="1:5" x14ac:dyDescent="0.2">
      <c r="A233" s="352"/>
      <c r="B233" s="189"/>
      <c r="C233" s="193" t="s">
        <v>2651</v>
      </c>
      <c r="D233" s="192" t="s">
        <v>2650</v>
      </c>
      <c r="E233" s="180"/>
    </row>
    <row r="234" spans="1:5" x14ac:dyDescent="0.2">
      <c r="A234" s="352"/>
      <c r="B234" s="189"/>
      <c r="C234" s="193" t="s">
        <v>2649</v>
      </c>
      <c r="D234" s="192" t="s">
        <v>2648</v>
      </c>
      <c r="E234" s="180"/>
    </row>
    <row r="235" spans="1:5" x14ac:dyDescent="0.2">
      <c r="A235" s="352"/>
      <c r="B235" s="189"/>
      <c r="C235" s="188"/>
      <c r="D235" s="186"/>
      <c r="E235" s="180"/>
    </row>
    <row r="236" spans="1:5" x14ac:dyDescent="0.2">
      <c r="A236" s="352"/>
      <c r="B236" s="188" t="s">
        <v>2647</v>
      </c>
      <c r="C236" s="187"/>
      <c r="D236" s="186" t="s">
        <v>2645</v>
      </c>
      <c r="E236" s="180"/>
    </row>
    <row r="237" spans="1:5" x14ac:dyDescent="0.2">
      <c r="A237" s="352"/>
      <c r="B237" s="189"/>
      <c r="C237" s="193" t="s">
        <v>2646</v>
      </c>
      <c r="D237" s="192" t="s">
        <v>2645</v>
      </c>
      <c r="E237" s="180"/>
    </row>
    <row r="238" spans="1:5" x14ac:dyDescent="0.2">
      <c r="A238" s="352"/>
      <c r="B238" s="189"/>
      <c r="C238" s="188"/>
      <c r="D238" s="186"/>
      <c r="E238" s="180"/>
    </row>
    <row r="239" spans="1:5" x14ac:dyDescent="0.2">
      <c r="A239" s="352"/>
      <c r="B239" s="188" t="s">
        <v>2644</v>
      </c>
      <c r="C239" s="187"/>
      <c r="D239" s="186" t="s">
        <v>2643</v>
      </c>
      <c r="E239" s="180"/>
    </row>
    <row r="240" spans="1:5" x14ac:dyDescent="0.2">
      <c r="A240" s="352"/>
      <c r="B240" s="189"/>
      <c r="C240" s="193" t="s">
        <v>2642</v>
      </c>
      <c r="D240" s="192" t="s">
        <v>2641</v>
      </c>
      <c r="E240" s="180"/>
    </row>
    <row r="241" spans="1:5" x14ac:dyDescent="0.2">
      <c r="A241" s="352"/>
      <c r="B241" s="189"/>
      <c r="C241" s="193" t="s">
        <v>2640</v>
      </c>
      <c r="D241" s="192" t="s">
        <v>2639</v>
      </c>
      <c r="E241" s="180"/>
    </row>
    <row r="242" spans="1:5" x14ac:dyDescent="0.2">
      <c r="A242" s="352"/>
      <c r="B242" s="189"/>
      <c r="C242" s="188"/>
      <c r="D242" s="186"/>
      <c r="E242" s="180"/>
    </row>
    <row r="243" spans="1:5" x14ac:dyDescent="0.2">
      <c r="A243" s="191">
        <v>15</v>
      </c>
      <c r="B243" s="189"/>
      <c r="C243" s="187"/>
      <c r="D243" s="186" t="s">
        <v>2638</v>
      </c>
      <c r="E243" s="180"/>
    </row>
    <row r="244" spans="1:5" x14ac:dyDescent="0.2">
      <c r="A244" s="352"/>
      <c r="B244" s="189"/>
      <c r="C244" s="188"/>
      <c r="D244" s="186"/>
      <c r="E244" s="180"/>
    </row>
    <row r="245" spans="1:5" ht="25.5" x14ac:dyDescent="0.2">
      <c r="A245" s="352"/>
      <c r="B245" s="188" t="s">
        <v>2637</v>
      </c>
      <c r="C245" s="187"/>
      <c r="D245" s="186" t="s">
        <v>2636</v>
      </c>
      <c r="E245" s="180"/>
    </row>
    <row r="246" spans="1:5" x14ac:dyDescent="0.2">
      <c r="A246" s="352"/>
      <c r="B246" s="189"/>
      <c r="C246" s="193" t="s">
        <v>2635</v>
      </c>
      <c r="D246" s="192" t="s">
        <v>2634</v>
      </c>
      <c r="E246" s="180"/>
    </row>
    <row r="247" spans="1:5" x14ac:dyDescent="0.2">
      <c r="A247" s="352"/>
      <c r="B247" s="189"/>
      <c r="C247" s="193" t="s">
        <v>2633</v>
      </c>
      <c r="D247" s="192" t="s">
        <v>2632</v>
      </c>
      <c r="E247" s="180"/>
    </row>
    <row r="248" spans="1:5" x14ac:dyDescent="0.2">
      <c r="A248" s="352"/>
      <c r="B248" s="189"/>
      <c r="C248" s="188"/>
      <c r="D248" s="186"/>
      <c r="E248" s="180"/>
    </row>
    <row r="249" spans="1:5" x14ac:dyDescent="0.2">
      <c r="A249" s="352"/>
      <c r="B249" s="188" t="s">
        <v>2631</v>
      </c>
      <c r="C249" s="187"/>
      <c r="D249" s="186" t="s">
        <v>2629</v>
      </c>
      <c r="E249" s="180"/>
    </row>
    <row r="250" spans="1:5" x14ac:dyDescent="0.2">
      <c r="A250" s="352"/>
      <c r="B250" s="189"/>
      <c r="C250" s="193" t="s">
        <v>2630</v>
      </c>
      <c r="D250" s="192" t="s">
        <v>2629</v>
      </c>
      <c r="E250" s="180"/>
    </row>
    <row r="251" spans="1:5" x14ac:dyDescent="0.2">
      <c r="A251" s="352"/>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2"/>
      <c r="B255" s="189"/>
      <c r="C255" s="188"/>
      <c r="D255" s="186"/>
      <c r="E255" s="180"/>
    </row>
    <row r="256" spans="1:5" x14ac:dyDescent="0.2">
      <c r="A256" s="352"/>
      <c r="B256" s="188" t="s">
        <v>2623</v>
      </c>
      <c r="C256" s="187"/>
      <c r="D256" s="186" t="s">
        <v>2621</v>
      </c>
      <c r="E256" s="180"/>
    </row>
    <row r="257" spans="1:5" x14ac:dyDescent="0.2">
      <c r="A257" s="352"/>
      <c r="B257" s="189"/>
      <c r="C257" s="193" t="s">
        <v>2622</v>
      </c>
      <c r="D257" s="192" t="s">
        <v>2621</v>
      </c>
      <c r="E257" s="180"/>
    </row>
    <row r="258" spans="1:5" x14ac:dyDescent="0.2">
      <c r="A258" s="352"/>
      <c r="B258" s="189"/>
      <c r="C258" s="193"/>
      <c r="D258" s="233"/>
      <c r="E258" s="180"/>
    </row>
    <row r="259" spans="1:5" ht="25.5" x14ac:dyDescent="0.2">
      <c r="A259" s="352"/>
      <c r="B259" s="188" t="s">
        <v>2620</v>
      </c>
      <c r="C259" s="187"/>
      <c r="D259" s="186" t="s">
        <v>2619</v>
      </c>
      <c r="E259" s="180"/>
    </row>
    <row r="260" spans="1:5" x14ac:dyDescent="0.2">
      <c r="A260" s="352"/>
      <c r="B260" s="189"/>
      <c r="C260" s="193" t="s">
        <v>2618</v>
      </c>
      <c r="D260" s="192" t="s">
        <v>2617</v>
      </c>
      <c r="E260" s="180"/>
    </row>
    <row r="261" spans="1:5" x14ac:dyDescent="0.2">
      <c r="A261" s="352"/>
      <c r="B261" s="189"/>
      <c r="C261" s="193" t="s">
        <v>2616</v>
      </c>
      <c r="D261" s="192" t="s">
        <v>2615</v>
      </c>
      <c r="E261" s="180"/>
    </row>
    <row r="262" spans="1:5" x14ac:dyDescent="0.2">
      <c r="A262" s="352"/>
      <c r="B262" s="189"/>
      <c r="C262" s="193" t="s">
        <v>2614</v>
      </c>
      <c r="D262" s="192" t="s">
        <v>2613</v>
      </c>
      <c r="E262" s="180"/>
    </row>
    <row r="263" spans="1:5" x14ac:dyDescent="0.2">
      <c r="A263" s="352"/>
      <c r="B263" s="189"/>
      <c r="C263" s="193" t="s">
        <v>2612</v>
      </c>
      <c r="D263" s="192" t="s">
        <v>2611</v>
      </c>
      <c r="E263" s="180"/>
    </row>
    <row r="264" spans="1:5" ht="25.5" x14ac:dyDescent="0.2">
      <c r="A264" s="352"/>
      <c r="B264" s="189"/>
      <c r="C264" s="193" t="s">
        <v>2610</v>
      </c>
      <c r="D264" s="229" t="s">
        <v>2609</v>
      </c>
      <c r="E264" s="180"/>
    </row>
    <row r="265" spans="1:5" x14ac:dyDescent="0.2">
      <c r="A265" s="352"/>
      <c r="B265" s="189"/>
      <c r="C265" s="193" t="s">
        <v>1690</v>
      </c>
      <c r="D265" s="186"/>
      <c r="E265" s="180"/>
    </row>
    <row r="266" spans="1:5" x14ac:dyDescent="0.2">
      <c r="A266" s="191">
        <v>17</v>
      </c>
      <c r="B266" s="189"/>
      <c r="C266" s="187"/>
      <c r="D266" s="186" t="s">
        <v>2608</v>
      </c>
      <c r="E266" s="180"/>
    </row>
    <row r="267" spans="1:5" x14ac:dyDescent="0.2">
      <c r="A267" s="352"/>
      <c r="B267" s="189"/>
      <c r="C267" s="188"/>
      <c r="D267" s="186"/>
      <c r="E267" s="180"/>
    </row>
    <row r="268" spans="1:5" x14ac:dyDescent="0.2">
      <c r="A268" s="352"/>
      <c r="B268" s="188" t="s">
        <v>2607</v>
      </c>
      <c r="C268" s="187"/>
      <c r="D268" s="186" t="s">
        <v>2606</v>
      </c>
      <c r="E268" s="180"/>
    </row>
    <row r="269" spans="1:5" x14ac:dyDescent="0.2">
      <c r="A269" s="352"/>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2"/>
      <c r="B273" s="189"/>
      <c r="C273" s="193" t="s">
        <v>2597</v>
      </c>
      <c r="D273" s="192" t="s">
        <v>2596</v>
      </c>
      <c r="E273" s="180"/>
    </row>
    <row r="274" spans="1:5" x14ac:dyDescent="0.2">
      <c r="A274" s="352"/>
      <c r="B274" s="189"/>
      <c r="C274" s="193"/>
      <c r="D274" s="192"/>
      <c r="E274" s="180"/>
    </row>
    <row r="275" spans="1:5" x14ac:dyDescent="0.2">
      <c r="A275" s="352"/>
      <c r="B275" s="188" t="s">
        <v>2595</v>
      </c>
      <c r="C275" s="187"/>
      <c r="D275" s="186" t="s">
        <v>2594</v>
      </c>
      <c r="E275" s="180"/>
    </row>
    <row r="276" spans="1:5" x14ac:dyDescent="0.2">
      <c r="A276" s="352"/>
      <c r="B276" s="189"/>
      <c r="C276" s="193" t="s">
        <v>2593</v>
      </c>
      <c r="D276" s="192" t="s">
        <v>2592</v>
      </c>
      <c r="E276" s="180"/>
    </row>
    <row r="277" spans="1:5" x14ac:dyDescent="0.2">
      <c r="A277" s="352"/>
      <c r="B277" s="189"/>
      <c r="C277" s="193" t="s">
        <v>2591</v>
      </c>
      <c r="D277" s="192" t="s">
        <v>2590</v>
      </c>
      <c r="E277" s="180"/>
    </row>
    <row r="278" spans="1:5" x14ac:dyDescent="0.2">
      <c r="A278" s="352"/>
      <c r="B278" s="189"/>
      <c r="C278" s="193" t="s">
        <v>2589</v>
      </c>
      <c r="D278" s="192" t="s">
        <v>2588</v>
      </c>
      <c r="E278" s="180"/>
    </row>
    <row r="279" spans="1:5" x14ac:dyDescent="0.2">
      <c r="A279" s="352"/>
      <c r="B279" s="189"/>
      <c r="C279" s="193" t="s">
        <v>2587</v>
      </c>
      <c r="D279" s="192" t="s">
        <v>2586</v>
      </c>
      <c r="E279" s="180"/>
    </row>
    <row r="280" spans="1:5" x14ac:dyDescent="0.2">
      <c r="A280" s="352"/>
      <c r="B280" s="189"/>
      <c r="C280" s="193" t="s">
        <v>2585</v>
      </c>
      <c r="D280" s="192" t="s">
        <v>2584</v>
      </c>
      <c r="E280" s="180"/>
    </row>
    <row r="281" spans="1:5" x14ac:dyDescent="0.2">
      <c r="A281" s="352"/>
      <c r="B281" s="189"/>
      <c r="C281" s="188"/>
      <c r="D281" s="186"/>
      <c r="E281" s="180"/>
    </row>
    <row r="282" spans="1:5" x14ac:dyDescent="0.2">
      <c r="A282" s="191">
        <v>18</v>
      </c>
      <c r="B282" s="189"/>
      <c r="C282" s="187"/>
      <c r="D282" s="186" t="s">
        <v>2583</v>
      </c>
      <c r="E282" s="180"/>
    </row>
    <row r="283" spans="1:5" x14ac:dyDescent="0.2">
      <c r="A283" s="352"/>
      <c r="B283" s="189"/>
      <c r="C283" s="188"/>
      <c r="D283" s="186"/>
      <c r="E283" s="180"/>
    </row>
    <row r="284" spans="1:5" x14ac:dyDescent="0.2">
      <c r="A284" s="352"/>
      <c r="B284" s="188" t="s">
        <v>2582</v>
      </c>
      <c r="C284" s="187"/>
      <c r="D284" s="186" t="s">
        <v>2581</v>
      </c>
      <c r="E284" s="180"/>
    </row>
    <row r="285" spans="1:5" x14ac:dyDescent="0.2">
      <c r="A285" s="352"/>
      <c r="B285" s="189"/>
      <c r="C285" s="193" t="s">
        <v>2580</v>
      </c>
      <c r="D285" s="192" t="s">
        <v>2579</v>
      </c>
      <c r="E285" s="180"/>
    </row>
    <row r="286" spans="1:5" x14ac:dyDescent="0.2">
      <c r="A286" s="202"/>
      <c r="B286" s="228"/>
      <c r="C286" s="193" t="s">
        <v>2578</v>
      </c>
      <c r="D286" s="192" t="s">
        <v>2577</v>
      </c>
      <c r="E286" s="180"/>
    </row>
    <row r="287" spans="1:5" x14ac:dyDescent="0.2">
      <c r="A287" s="352"/>
      <c r="B287" s="189"/>
      <c r="C287" s="193" t="s">
        <v>2576</v>
      </c>
      <c r="D287" s="231" t="s">
        <v>2575</v>
      </c>
      <c r="E287" s="180"/>
    </row>
    <row r="288" spans="1:5" x14ac:dyDescent="0.2">
      <c r="A288" s="232"/>
      <c r="B288" s="187"/>
      <c r="C288" s="193" t="s">
        <v>2574</v>
      </c>
      <c r="D288" s="231" t="s">
        <v>2573</v>
      </c>
      <c r="E288" s="180"/>
    </row>
    <row r="289" spans="1:5" x14ac:dyDescent="0.2">
      <c r="A289" s="352"/>
      <c r="B289" s="189"/>
      <c r="C289" s="188"/>
      <c r="D289" s="186"/>
      <c r="E289" s="180"/>
    </row>
    <row r="290" spans="1:5" x14ac:dyDescent="0.2">
      <c r="A290" s="352"/>
      <c r="B290" s="188" t="s">
        <v>2572</v>
      </c>
      <c r="C290" s="187"/>
      <c r="D290" s="186" t="s">
        <v>2571</v>
      </c>
      <c r="E290" s="180"/>
    </row>
    <row r="291" spans="1:5" x14ac:dyDescent="0.2">
      <c r="A291" s="352"/>
      <c r="B291" s="189"/>
      <c r="C291" s="193" t="s">
        <v>2570</v>
      </c>
      <c r="D291" s="192" t="s">
        <v>2569</v>
      </c>
      <c r="E291" s="180"/>
    </row>
    <row r="292" spans="1:5" x14ac:dyDescent="0.2">
      <c r="A292" s="352"/>
      <c r="B292" s="189"/>
      <c r="C292" s="188"/>
      <c r="D292" s="186"/>
      <c r="E292" s="180"/>
    </row>
    <row r="293" spans="1:5" x14ac:dyDescent="0.2">
      <c r="A293" s="191">
        <v>19</v>
      </c>
      <c r="B293" s="189"/>
      <c r="C293" s="187"/>
      <c r="D293" s="186" t="s">
        <v>2568</v>
      </c>
      <c r="E293" s="180"/>
    </row>
    <row r="294" spans="1:5" x14ac:dyDescent="0.2">
      <c r="A294" s="352"/>
      <c r="B294" s="189"/>
      <c r="C294" s="188"/>
      <c r="D294" s="186"/>
      <c r="E294" s="180"/>
    </row>
    <row r="295" spans="1:5" x14ac:dyDescent="0.2">
      <c r="A295" s="352"/>
      <c r="B295" s="188" t="s">
        <v>2567</v>
      </c>
      <c r="C295" s="187"/>
      <c r="D295" s="186" t="s">
        <v>2565</v>
      </c>
      <c r="E295" s="180"/>
    </row>
    <row r="296" spans="1:5" x14ac:dyDescent="0.2">
      <c r="A296" s="352"/>
      <c r="B296" s="189"/>
      <c r="C296" s="193" t="s">
        <v>2566</v>
      </c>
      <c r="D296" s="192" t="s">
        <v>2565</v>
      </c>
      <c r="E296" s="180"/>
    </row>
    <row r="297" spans="1:5" x14ac:dyDescent="0.2">
      <c r="A297" s="352"/>
      <c r="B297" s="189"/>
      <c r="C297" s="188"/>
      <c r="D297" s="186"/>
      <c r="E297" s="180"/>
    </row>
    <row r="298" spans="1:5" x14ac:dyDescent="0.2">
      <c r="A298" s="352"/>
      <c r="B298" s="188" t="s">
        <v>2564</v>
      </c>
      <c r="C298" s="187"/>
      <c r="D298" s="186" t="s">
        <v>2562</v>
      </c>
      <c r="E298" s="180"/>
    </row>
    <row r="299" spans="1:5" x14ac:dyDescent="0.2">
      <c r="A299" s="352"/>
      <c r="B299" s="189"/>
      <c r="C299" s="193" t="s">
        <v>2563</v>
      </c>
      <c r="D299" s="192" t="s">
        <v>2562</v>
      </c>
      <c r="E299" s="180"/>
    </row>
    <row r="300" spans="1:5" x14ac:dyDescent="0.2">
      <c r="A300" s="352"/>
      <c r="B300" s="189"/>
      <c r="C300" s="188"/>
      <c r="D300" s="186"/>
      <c r="E300" s="180"/>
    </row>
    <row r="301" spans="1:5" x14ac:dyDescent="0.2">
      <c r="A301" s="191">
        <v>20</v>
      </c>
      <c r="B301" s="189"/>
      <c r="C301" s="188"/>
      <c r="D301" s="186" t="s">
        <v>2561</v>
      </c>
      <c r="E301" s="180"/>
    </row>
    <row r="302" spans="1:5" x14ac:dyDescent="0.2">
      <c r="A302" s="352"/>
      <c r="B302" s="189"/>
      <c r="C302" s="188"/>
      <c r="D302" s="186"/>
      <c r="E302" s="180"/>
    </row>
    <row r="303" spans="1:5" ht="25.5" x14ac:dyDescent="0.2">
      <c r="A303" s="352"/>
      <c r="B303" s="188" t="s">
        <v>2560</v>
      </c>
      <c r="C303" s="187"/>
      <c r="D303" s="186" t="s">
        <v>2559</v>
      </c>
      <c r="E303" s="180"/>
    </row>
    <row r="304" spans="1:5" x14ac:dyDescent="0.2">
      <c r="A304" s="352"/>
      <c r="B304" s="189"/>
      <c r="C304" s="193" t="s">
        <v>2558</v>
      </c>
      <c r="D304" s="192" t="s">
        <v>2557</v>
      </c>
      <c r="E304" s="180"/>
    </row>
    <row r="305" spans="1:5" x14ac:dyDescent="0.2">
      <c r="A305" s="352"/>
      <c r="B305" s="189"/>
      <c r="C305" s="193" t="s">
        <v>2556</v>
      </c>
      <c r="D305" s="192" t="s">
        <v>2555</v>
      </c>
      <c r="E305" s="180"/>
    </row>
    <row r="306" spans="1:5" x14ac:dyDescent="0.2">
      <c r="A306" s="352"/>
      <c r="B306" s="189"/>
      <c r="C306" s="193" t="s">
        <v>2554</v>
      </c>
      <c r="D306" s="192" t="s">
        <v>2553</v>
      </c>
      <c r="E306" s="180"/>
    </row>
    <row r="307" spans="1:5" x14ac:dyDescent="0.2">
      <c r="A307" s="352"/>
      <c r="B307" s="189"/>
      <c r="C307" s="193" t="s">
        <v>2552</v>
      </c>
      <c r="D307" s="192" t="s">
        <v>2551</v>
      </c>
      <c r="E307" s="180"/>
    </row>
    <row r="308" spans="1:5" ht="25.5" x14ac:dyDescent="0.2">
      <c r="A308" s="352"/>
      <c r="B308" s="189"/>
      <c r="C308" s="230" t="s">
        <v>2550</v>
      </c>
      <c r="D308" s="229" t="s">
        <v>2549</v>
      </c>
      <c r="E308" s="180"/>
    </row>
    <row r="309" spans="1:5" x14ac:dyDescent="0.2">
      <c r="A309" s="352"/>
      <c r="B309" s="189"/>
      <c r="C309" s="227" t="s">
        <v>2548</v>
      </c>
      <c r="D309" s="221" t="s">
        <v>2547</v>
      </c>
      <c r="E309" s="180"/>
    </row>
    <row r="310" spans="1:5" x14ac:dyDescent="0.2">
      <c r="A310" s="352"/>
      <c r="B310" s="189"/>
      <c r="C310" s="193" t="s">
        <v>2546</v>
      </c>
      <c r="D310" s="192" t="s">
        <v>2545</v>
      </c>
      <c r="E310" s="180"/>
    </row>
    <row r="311" spans="1:5" x14ac:dyDescent="0.2">
      <c r="A311" s="352"/>
      <c r="B311" s="189"/>
      <c r="C311" s="193" t="s">
        <v>2544</v>
      </c>
      <c r="D311" s="192" t="s">
        <v>2543</v>
      </c>
      <c r="E311" s="180"/>
    </row>
    <row r="312" spans="1:5" x14ac:dyDescent="0.2">
      <c r="A312" s="352"/>
      <c r="B312" s="189"/>
      <c r="C312" s="193" t="s">
        <v>2542</v>
      </c>
      <c r="D312" s="192" t="s">
        <v>2541</v>
      </c>
      <c r="E312" s="180"/>
    </row>
    <row r="313" spans="1:5" x14ac:dyDescent="0.2">
      <c r="A313" s="352"/>
      <c r="B313" s="189"/>
      <c r="C313" s="193"/>
      <c r="D313" s="192"/>
      <c r="E313" s="180"/>
    </row>
    <row r="314" spans="1:5" x14ac:dyDescent="0.2">
      <c r="A314" s="352"/>
      <c r="B314" s="188" t="s">
        <v>2540</v>
      </c>
      <c r="C314" s="187"/>
      <c r="D314" s="186" t="s">
        <v>2538</v>
      </c>
      <c r="E314" s="180"/>
    </row>
    <row r="315" spans="1:5" x14ac:dyDescent="0.2">
      <c r="A315" s="352"/>
      <c r="B315" s="189"/>
      <c r="C315" s="193" t="s">
        <v>2539</v>
      </c>
      <c r="D315" s="192" t="s">
        <v>2538</v>
      </c>
      <c r="E315" s="180"/>
    </row>
    <row r="316" spans="1:5" x14ac:dyDescent="0.2">
      <c r="A316" s="194"/>
      <c r="B316" s="190"/>
      <c r="C316" s="193"/>
      <c r="D316" s="192"/>
      <c r="E316" s="180"/>
    </row>
    <row r="317" spans="1:5" ht="25.5" x14ac:dyDescent="0.2">
      <c r="A317" s="352"/>
      <c r="B317" s="188" t="s">
        <v>2537</v>
      </c>
      <c r="C317" s="187"/>
      <c r="D317" s="186" t="s">
        <v>2535</v>
      </c>
      <c r="E317" s="180"/>
    </row>
    <row r="318" spans="1:5" ht="25.5" x14ac:dyDescent="0.2">
      <c r="A318" s="352"/>
      <c r="B318" s="189"/>
      <c r="C318" s="193" t="s">
        <v>2536</v>
      </c>
      <c r="D318" s="192" t="s">
        <v>2535</v>
      </c>
      <c r="E318" s="180"/>
    </row>
    <row r="319" spans="1:5" x14ac:dyDescent="0.2">
      <c r="A319" s="194"/>
      <c r="B319" s="190"/>
      <c r="C319" s="193"/>
      <c r="D319" s="192"/>
      <c r="E319" s="180"/>
    </row>
    <row r="320" spans="1:5" ht="25.5" x14ac:dyDescent="0.2">
      <c r="A320" s="352"/>
      <c r="B320" s="188" t="s">
        <v>2534</v>
      </c>
      <c r="C320" s="187"/>
      <c r="D320" s="186" t="s">
        <v>2533</v>
      </c>
      <c r="E320" s="180"/>
    </row>
    <row r="321" spans="1:5" x14ac:dyDescent="0.2">
      <c r="A321" s="352"/>
      <c r="B321" s="189"/>
      <c r="C321" s="193" t="s">
        <v>2532</v>
      </c>
      <c r="D321" s="221" t="s">
        <v>2531</v>
      </c>
      <c r="E321" s="180"/>
    </row>
    <row r="322" spans="1:5" x14ac:dyDescent="0.2">
      <c r="A322" s="352"/>
      <c r="B322" s="189"/>
      <c r="C322" s="193" t="s">
        <v>2530</v>
      </c>
      <c r="D322" s="192" t="s">
        <v>2529</v>
      </c>
      <c r="E322" s="180"/>
    </row>
    <row r="323" spans="1:5" x14ac:dyDescent="0.2">
      <c r="A323" s="194"/>
      <c r="B323" s="190"/>
      <c r="C323" s="193"/>
      <c r="D323" s="192"/>
      <c r="E323" s="180"/>
    </row>
    <row r="324" spans="1:5" x14ac:dyDescent="0.2">
      <c r="A324" s="352"/>
      <c r="B324" s="188" t="s">
        <v>2528</v>
      </c>
      <c r="C324" s="187"/>
      <c r="D324" s="186" t="s">
        <v>2527</v>
      </c>
      <c r="E324" s="180"/>
    </row>
    <row r="325" spans="1:5" x14ac:dyDescent="0.2">
      <c r="A325" s="352"/>
      <c r="B325" s="189"/>
      <c r="C325" s="193" t="s">
        <v>2526</v>
      </c>
      <c r="D325" s="192" t="s">
        <v>2525</v>
      </c>
      <c r="E325" s="180"/>
    </row>
    <row r="326" spans="1:5" x14ac:dyDescent="0.2">
      <c r="A326" s="352"/>
      <c r="B326" s="189"/>
      <c r="C326" s="193" t="s">
        <v>2524</v>
      </c>
      <c r="D326" s="192" t="s">
        <v>2523</v>
      </c>
      <c r="E326" s="180"/>
    </row>
    <row r="327" spans="1:5" x14ac:dyDescent="0.2">
      <c r="A327" s="352"/>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2"/>
      <c r="B331" s="189"/>
      <c r="C331" s="188"/>
      <c r="D331" s="186"/>
      <c r="E331" s="180"/>
    </row>
    <row r="332" spans="1:5" x14ac:dyDescent="0.2">
      <c r="A332" s="352"/>
      <c r="B332" s="188" t="s">
        <v>2514</v>
      </c>
      <c r="C332" s="187"/>
      <c r="D332" s="186" t="s">
        <v>2512</v>
      </c>
      <c r="E332" s="180"/>
    </row>
    <row r="333" spans="1:5" x14ac:dyDescent="0.2">
      <c r="A333" s="352"/>
      <c r="B333" s="189"/>
      <c r="C333" s="193" t="s">
        <v>2513</v>
      </c>
      <c r="D333" s="192" t="s">
        <v>2512</v>
      </c>
      <c r="E333" s="180"/>
    </row>
    <row r="334" spans="1:5" x14ac:dyDescent="0.2">
      <c r="A334" s="352"/>
      <c r="B334" s="189"/>
      <c r="C334" s="188"/>
      <c r="D334" s="186"/>
      <c r="E334" s="180"/>
    </row>
    <row r="335" spans="1:5" ht="25.5" x14ac:dyDescent="0.2">
      <c r="A335" s="191">
        <v>21</v>
      </c>
      <c r="B335" s="189"/>
      <c r="C335" s="187"/>
      <c r="D335" s="186" t="s">
        <v>2511</v>
      </c>
      <c r="E335" s="180"/>
    </row>
    <row r="336" spans="1:5" x14ac:dyDescent="0.2">
      <c r="A336" s="352"/>
      <c r="B336" s="189"/>
      <c r="C336" s="188"/>
      <c r="D336" s="186"/>
      <c r="E336" s="180"/>
    </row>
    <row r="337" spans="1:5" x14ac:dyDescent="0.2">
      <c r="A337" s="352"/>
      <c r="B337" s="188" t="s">
        <v>2510</v>
      </c>
      <c r="C337" s="187"/>
      <c r="D337" s="186" t="s">
        <v>2508</v>
      </c>
      <c r="E337" s="180"/>
    </row>
    <row r="338" spans="1:5" x14ac:dyDescent="0.2">
      <c r="A338" s="352"/>
      <c r="B338" s="189"/>
      <c r="C338" s="193" t="s">
        <v>2509</v>
      </c>
      <c r="D338" s="192" t="s">
        <v>2508</v>
      </c>
      <c r="E338" s="180"/>
    </row>
    <row r="339" spans="1:5" x14ac:dyDescent="0.2">
      <c r="A339" s="352"/>
      <c r="B339" s="189"/>
      <c r="C339" s="193"/>
      <c r="D339" s="192"/>
      <c r="E339" s="180"/>
    </row>
    <row r="340" spans="1:5" x14ac:dyDescent="0.2">
      <c r="A340" s="352"/>
      <c r="B340" s="188" t="s">
        <v>2507</v>
      </c>
      <c r="C340" s="187"/>
      <c r="D340" s="186" t="s">
        <v>2505</v>
      </c>
      <c r="E340" s="180"/>
    </row>
    <row r="341" spans="1:5" x14ac:dyDescent="0.2">
      <c r="A341" s="352"/>
      <c r="B341" s="189"/>
      <c r="C341" s="193" t="s">
        <v>2506</v>
      </c>
      <c r="D341" s="192" t="s">
        <v>2505</v>
      </c>
      <c r="E341" s="180"/>
    </row>
    <row r="342" spans="1:5" x14ac:dyDescent="0.2">
      <c r="A342" s="352"/>
      <c r="B342" s="189"/>
      <c r="C342" s="188"/>
      <c r="D342" s="186"/>
      <c r="E342" s="180"/>
    </row>
    <row r="343" spans="1:5" x14ac:dyDescent="0.2">
      <c r="A343" s="191">
        <v>22</v>
      </c>
      <c r="B343" s="189"/>
      <c r="C343" s="187"/>
      <c r="D343" s="186" t="s">
        <v>2504</v>
      </c>
      <c r="E343" s="180"/>
    </row>
    <row r="344" spans="1:5" x14ac:dyDescent="0.2">
      <c r="A344" s="352"/>
      <c r="B344" s="189"/>
      <c r="C344" s="188"/>
      <c r="D344" s="186"/>
      <c r="E344" s="180"/>
    </row>
    <row r="345" spans="1:5" x14ac:dyDescent="0.2">
      <c r="A345" s="352"/>
      <c r="B345" s="188" t="s">
        <v>2503</v>
      </c>
      <c r="C345" s="187"/>
      <c r="D345" s="186" t="s">
        <v>2502</v>
      </c>
      <c r="E345" s="180"/>
    </row>
    <row r="346" spans="1:5" x14ac:dyDescent="0.2">
      <c r="A346" s="352"/>
      <c r="B346" s="189"/>
      <c r="C346" s="193" t="s">
        <v>2501</v>
      </c>
      <c r="D346" s="192" t="s">
        <v>2500</v>
      </c>
      <c r="E346" s="180"/>
    </row>
    <row r="347" spans="1:5" x14ac:dyDescent="0.2">
      <c r="A347" s="352"/>
      <c r="B347" s="189"/>
      <c r="C347" s="193" t="s">
        <v>2499</v>
      </c>
      <c r="D347" s="192" t="s">
        <v>2498</v>
      </c>
      <c r="E347" s="180"/>
    </row>
    <row r="348" spans="1:5" x14ac:dyDescent="0.2">
      <c r="A348" s="352"/>
      <c r="B348" s="189"/>
      <c r="C348" s="188"/>
      <c r="D348" s="186"/>
      <c r="E348" s="180"/>
    </row>
    <row r="349" spans="1:5" x14ac:dyDescent="0.2">
      <c r="A349" s="352"/>
      <c r="B349" s="188" t="s">
        <v>2497</v>
      </c>
      <c r="C349" s="187"/>
      <c r="D349" s="186" t="s">
        <v>2496</v>
      </c>
      <c r="E349" s="180"/>
    </row>
    <row r="350" spans="1:5" x14ac:dyDescent="0.2">
      <c r="A350" s="352"/>
      <c r="B350" s="189"/>
      <c r="C350" s="193" t="s">
        <v>2495</v>
      </c>
      <c r="D350" s="192" t="s">
        <v>2494</v>
      </c>
      <c r="E350" s="180"/>
    </row>
    <row r="351" spans="1:5" x14ac:dyDescent="0.2">
      <c r="A351" s="352"/>
      <c r="B351" s="189"/>
      <c r="C351" s="193" t="s">
        <v>2493</v>
      </c>
      <c r="D351" s="192" t="s">
        <v>2492</v>
      </c>
      <c r="E351" s="180"/>
    </row>
    <row r="352" spans="1:5" x14ac:dyDescent="0.2">
      <c r="A352" s="352"/>
      <c r="B352" s="189"/>
      <c r="C352" s="193" t="s">
        <v>2491</v>
      </c>
      <c r="D352" s="192" t="s">
        <v>2490</v>
      </c>
      <c r="E352" s="180"/>
    </row>
    <row r="353" spans="1:5" x14ac:dyDescent="0.2">
      <c r="A353" s="352"/>
      <c r="B353" s="189"/>
      <c r="C353" s="193" t="s">
        <v>2489</v>
      </c>
      <c r="D353" s="192" t="s">
        <v>2488</v>
      </c>
      <c r="E353" s="180"/>
    </row>
    <row r="354" spans="1:5" x14ac:dyDescent="0.2">
      <c r="A354" s="352"/>
      <c r="B354" s="189"/>
      <c r="C354" s="188"/>
      <c r="D354" s="186"/>
      <c r="E354" s="180"/>
    </row>
    <row r="355" spans="1:5" x14ac:dyDescent="0.2">
      <c r="A355" s="191">
        <v>23</v>
      </c>
      <c r="B355" s="189"/>
      <c r="C355" s="187"/>
      <c r="D355" s="186" t="s">
        <v>2487</v>
      </c>
      <c r="E355" s="180"/>
    </row>
    <row r="356" spans="1:5" x14ac:dyDescent="0.2">
      <c r="A356" s="352"/>
      <c r="B356" s="189"/>
      <c r="C356" s="188"/>
      <c r="D356" s="186"/>
      <c r="E356" s="180"/>
    </row>
    <row r="357" spans="1:5" x14ac:dyDescent="0.2">
      <c r="A357" s="352"/>
      <c r="B357" s="188" t="s">
        <v>2486</v>
      </c>
      <c r="C357" s="187"/>
      <c r="D357" s="186" t="s">
        <v>2485</v>
      </c>
      <c r="E357" s="180"/>
    </row>
    <row r="358" spans="1:5" x14ac:dyDescent="0.2">
      <c r="A358" s="352"/>
      <c r="B358" s="189"/>
      <c r="C358" s="193" t="s">
        <v>2484</v>
      </c>
      <c r="D358" s="192" t="s">
        <v>2483</v>
      </c>
      <c r="E358" s="180"/>
    </row>
    <row r="359" spans="1:5" x14ac:dyDescent="0.2">
      <c r="A359" s="352"/>
      <c r="B359" s="189"/>
      <c r="C359" s="193" t="s">
        <v>2482</v>
      </c>
      <c r="D359" s="192" t="s">
        <v>2481</v>
      </c>
      <c r="E359" s="180"/>
    </row>
    <row r="360" spans="1:5" x14ac:dyDescent="0.2">
      <c r="A360" s="352"/>
      <c r="B360" s="189"/>
      <c r="C360" s="193" t="s">
        <v>2480</v>
      </c>
      <c r="D360" s="192" t="s">
        <v>2479</v>
      </c>
      <c r="E360" s="180"/>
    </row>
    <row r="361" spans="1:5" x14ac:dyDescent="0.2">
      <c r="A361" s="352"/>
      <c r="B361" s="189"/>
      <c r="C361" s="193" t="s">
        <v>2478</v>
      </c>
      <c r="D361" s="192" t="s">
        <v>2477</v>
      </c>
      <c r="E361" s="180"/>
    </row>
    <row r="362" spans="1:5" x14ac:dyDescent="0.2">
      <c r="A362" s="352"/>
      <c r="B362" s="189"/>
      <c r="C362" s="193" t="s">
        <v>2476</v>
      </c>
      <c r="D362" s="192" t="s">
        <v>2475</v>
      </c>
      <c r="E362" s="180"/>
    </row>
    <row r="363" spans="1:5" x14ac:dyDescent="0.2">
      <c r="A363" s="194"/>
      <c r="B363" s="190"/>
      <c r="C363" s="193"/>
      <c r="D363" s="192"/>
      <c r="E363" s="180"/>
    </row>
    <row r="364" spans="1:5" x14ac:dyDescent="0.2">
      <c r="A364" s="352"/>
      <c r="B364" s="188" t="s">
        <v>2474</v>
      </c>
      <c r="C364" s="189"/>
      <c r="D364" s="186" t="s">
        <v>2472</v>
      </c>
      <c r="E364" s="180"/>
    </row>
    <row r="365" spans="1:5" x14ac:dyDescent="0.2">
      <c r="A365" s="352"/>
      <c r="B365" s="189"/>
      <c r="C365" s="193" t="s">
        <v>2473</v>
      </c>
      <c r="D365" s="192" t="s">
        <v>2472</v>
      </c>
      <c r="E365" s="180"/>
    </row>
    <row r="366" spans="1:5" x14ac:dyDescent="0.2">
      <c r="A366" s="194"/>
      <c r="B366" s="190"/>
      <c r="C366" s="187"/>
      <c r="D366" s="192"/>
      <c r="E366" s="180"/>
    </row>
    <row r="367" spans="1:5" x14ac:dyDescent="0.2">
      <c r="A367" s="352"/>
      <c r="B367" s="188" t="s">
        <v>2471</v>
      </c>
      <c r="C367" s="189"/>
      <c r="D367" s="186" t="s">
        <v>2470</v>
      </c>
      <c r="E367" s="180"/>
    </row>
    <row r="368" spans="1:5" x14ac:dyDescent="0.2">
      <c r="A368" s="352"/>
      <c r="B368" s="189"/>
      <c r="C368" s="193" t="s">
        <v>2469</v>
      </c>
      <c r="D368" s="192" t="s">
        <v>2468</v>
      </c>
      <c r="E368" s="180"/>
    </row>
    <row r="369" spans="1:5" x14ac:dyDescent="0.2">
      <c r="A369" s="352"/>
      <c r="B369" s="189"/>
      <c r="C369" s="193" t="s">
        <v>2467</v>
      </c>
      <c r="D369" s="192" t="s">
        <v>2466</v>
      </c>
      <c r="E369" s="180"/>
    </row>
    <row r="370" spans="1:5" x14ac:dyDescent="0.2">
      <c r="A370" s="352"/>
      <c r="B370" s="189"/>
      <c r="C370" s="193"/>
      <c r="D370" s="192"/>
      <c r="E370" s="180"/>
    </row>
    <row r="371" spans="1:5" x14ac:dyDescent="0.2">
      <c r="A371" s="352"/>
      <c r="B371" s="188" t="s">
        <v>2465</v>
      </c>
      <c r="C371" s="187"/>
      <c r="D371" s="186" t="s">
        <v>2464</v>
      </c>
      <c r="E371" s="180"/>
    </row>
    <row r="372" spans="1:5" ht="25.5" x14ac:dyDescent="0.2">
      <c r="A372" s="352"/>
      <c r="B372" s="189"/>
      <c r="C372" s="193" t="s">
        <v>2463</v>
      </c>
      <c r="D372" s="192" t="s">
        <v>2462</v>
      </c>
      <c r="E372" s="180"/>
    </row>
    <row r="373" spans="1:5" x14ac:dyDescent="0.2">
      <c r="A373" s="352"/>
      <c r="B373" s="189"/>
      <c r="C373" s="193" t="s">
        <v>2461</v>
      </c>
      <c r="D373" s="192" t="s">
        <v>2460</v>
      </c>
      <c r="E373" s="180"/>
    </row>
    <row r="374" spans="1:5" x14ac:dyDescent="0.2">
      <c r="A374" s="352"/>
      <c r="B374" s="189"/>
      <c r="C374" s="193" t="s">
        <v>2459</v>
      </c>
      <c r="D374" s="192" t="s">
        <v>2458</v>
      </c>
      <c r="E374" s="180"/>
    </row>
    <row r="375" spans="1:5" x14ac:dyDescent="0.2">
      <c r="A375" s="352"/>
      <c r="B375" s="189"/>
      <c r="C375" s="193" t="s">
        <v>2457</v>
      </c>
      <c r="D375" s="192" t="s">
        <v>2456</v>
      </c>
      <c r="E375" s="180"/>
    </row>
    <row r="376" spans="1:5" x14ac:dyDescent="0.2">
      <c r="A376" s="352"/>
      <c r="B376" s="189"/>
      <c r="C376" s="193" t="s">
        <v>2455</v>
      </c>
      <c r="D376" s="192" t="s">
        <v>2454</v>
      </c>
      <c r="E376" s="180"/>
    </row>
    <row r="377" spans="1:5" x14ac:dyDescent="0.2">
      <c r="A377" s="194"/>
      <c r="B377" s="190"/>
      <c r="C377" s="193"/>
      <c r="D377" s="192"/>
      <c r="E377" s="180"/>
    </row>
    <row r="378" spans="1:5" x14ac:dyDescent="0.2">
      <c r="A378" s="352"/>
      <c r="B378" s="188" t="s">
        <v>2453</v>
      </c>
      <c r="C378" s="189"/>
      <c r="D378" s="186" t="s">
        <v>2452</v>
      </c>
      <c r="E378" s="180"/>
    </row>
    <row r="379" spans="1:5" x14ac:dyDescent="0.2">
      <c r="A379" s="352"/>
      <c r="B379" s="189"/>
      <c r="C379" s="193" t="s">
        <v>2451</v>
      </c>
      <c r="D379" s="192" t="s">
        <v>2450</v>
      </c>
      <c r="E379" s="180"/>
    </row>
    <row r="380" spans="1:5" x14ac:dyDescent="0.2">
      <c r="A380" s="352"/>
      <c r="B380" s="189"/>
      <c r="C380" s="193" t="s">
        <v>2449</v>
      </c>
      <c r="D380" s="192" t="s">
        <v>2448</v>
      </c>
      <c r="E380" s="180"/>
    </row>
    <row r="381" spans="1:5" x14ac:dyDescent="0.2">
      <c r="A381" s="194"/>
      <c r="B381" s="190"/>
      <c r="C381" s="193"/>
      <c r="D381" s="205"/>
      <c r="E381" s="180"/>
    </row>
    <row r="382" spans="1:5" x14ac:dyDescent="0.2">
      <c r="A382" s="352"/>
      <c r="B382" s="188" t="s">
        <v>2447</v>
      </c>
      <c r="C382" s="189"/>
      <c r="D382" s="186" t="s">
        <v>2446</v>
      </c>
      <c r="E382" s="180"/>
    </row>
    <row r="383" spans="1:5" x14ac:dyDescent="0.2">
      <c r="A383" s="352"/>
      <c r="B383" s="189"/>
      <c r="C383" s="193" t="s">
        <v>2445</v>
      </c>
      <c r="D383" s="192" t="s">
        <v>2444</v>
      </c>
      <c r="E383" s="180"/>
    </row>
    <row r="384" spans="1:5" x14ac:dyDescent="0.2">
      <c r="A384" s="352"/>
      <c r="B384" s="189"/>
      <c r="C384" s="193" t="s">
        <v>2443</v>
      </c>
      <c r="D384" s="192" t="s">
        <v>2442</v>
      </c>
      <c r="E384" s="180"/>
    </row>
    <row r="385" spans="1:5" x14ac:dyDescent="0.2">
      <c r="A385" s="352"/>
      <c r="B385" s="189"/>
      <c r="C385" s="193" t="s">
        <v>2441</v>
      </c>
      <c r="D385" s="192" t="s">
        <v>2440</v>
      </c>
      <c r="E385" s="180"/>
    </row>
    <row r="386" spans="1:5" x14ac:dyDescent="0.2">
      <c r="A386" s="352"/>
      <c r="B386" s="189"/>
      <c r="C386" s="193" t="s">
        <v>2439</v>
      </c>
      <c r="D386" s="192" t="s">
        <v>2438</v>
      </c>
      <c r="E386" s="180"/>
    </row>
    <row r="387" spans="1:5" x14ac:dyDescent="0.2">
      <c r="A387" s="352"/>
      <c r="B387" s="189"/>
      <c r="C387" s="193" t="s">
        <v>2437</v>
      </c>
      <c r="D387" s="192" t="s">
        <v>2436</v>
      </c>
      <c r="E387" s="180"/>
    </row>
    <row r="388" spans="1:5" x14ac:dyDescent="0.2">
      <c r="A388" s="352"/>
      <c r="B388" s="189"/>
      <c r="C388" s="193" t="s">
        <v>2435</v>
      </c>
      <c r="D388" s="192" t="s">
        <v>2434</v>
      </c>
      <c r="E388" s="180"/>
    </row>
    <row r="389" spans="1:5" x14ac:dyDescent="0.2">
      <c r="A389" s="194"/>
      <c r="B389" s="190"/>
      <c r="C389" s="193"/>
      <c r="D389" s="192"/>
      <c r="E389" s="180"/>
    </row>
    <row r="390" spans="1:5" x14ac:dyDescent="0.2">
      <c r="A390" s="352"/>
      <c r="B390" s="188" t="s">
        <v>2433</v>
      </c>
      <c r="C390" s="189"/>
      <c r="D390" s="186" t="s">
        <v>2431</v>
      </c>
      <c r="E390" s="180"/>
    </row>
    <row r="391" spans="1:5" x14ac:dyDescent="0.2">
      <c r="A391" s="352"/>
      <c r="B391" s="189"/>
      <c r="C391" s="193" t="s">
        <v>2432</v>
      </c>
      <c r="D391" s="192" t="s">
        <v>2431</v>
      </c>
      <c r="E391" s="180"/>
    </row>
    <row r="392" spans="1:5" x14ac:dyDescent="0.2">
      <c r="A392" s="194"/>
      <c r="B392" s="190"/>
      <c r="C392" s="193"/>
      <c r="D392" s="192"/>
      <c r="E392" s="180"/>
    </row>
    <row r="393" spans="1:5" x14ac:dyDescent="0.2">
      <c r="A393" s="352"/>
      <c r="B393" s="188" t="s">
        <v>2430</v>
      </c>
      <c r="C393" s="187"/>
      <c r="D393" s="203" t="s">
        <v>2429</v>
      </c>
      <c r="E393" s="180"/>
    </row>
    <row r="394" spans="1:5" x14ac:dyDescent="0.2">
      <c r="A394" s="352"/>
      <c r="B394" s="189"/>
      <c r="C394" s="193" t="s">
        <v>2428</v>
      </c>
      <c r="D394" s="192" t="s">
        <v>2427</v>
      </c>
      <c r="E394" s="180"/>
    </row>
    <row r="395" spans="1:5" x14ac:dyDescent="0.2">
      <c r="A395" s="352"/>
      <c r="B395" s="189"/>
      <c r="C395" s="193" t="s">
        <v>2426</v>
      </c>
      <c r="D395" s="192" t="s">
        <v>2425</v>
      </c>
      <c r="E395" s="180"/>
    </row>
    <row r="396" spans="1:5" x14ac:dyDescent="0.2">
      <c r="A396" s="352"/>
      <c r="B396" s="189"/>
      <c r="C396" s="193"/>
      <c r="D396" s="192"/>
      <c r="E396" s="180"/>
    </row>
    <row r="397" spans="1:5" x14ac:dyDescent="0.2">
      <c r="A397" s="191">
        <v>24</v>
      </c>
      <c r="B397" s="189"/>
      <c r="C397" s="187"/>
      <c r="D397" s="186" t="s">
        <v>2424</v>
      </c>
      <c r="E397" s="180"/>
    </row>
    <row r="398" spans="1:5" x14ac:dyDescent="0.2">
      <c r="A398" s="352"/>
      <c r="B398" s="189"/>
      <c r="C398" s="188"/>
      <c r="D398" s="186"/>
      <c r="E398" s="180"/>
    </row>
    <row r="399" spans="1:5" ht="25.5" x14ac:dyDescent="0.2">
      <c r="A399" s="352"/>
      <c r="B399" s="188" t="s">
        <v>2423</v>
      </c>
      <c r="C399" s="187"/>
      <c r="D399" s="186" t="s">
        <v>2421</v>
      </c>
      <c r="E399" s="180"/>
    </row>
    <row r="400" spans="1:5" ht="25.5" x14ac:dyDescent="0.2">
      <c r="A400" s="352"/>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2"/>
      <c r="B405" s="188" t="s">
        <v>2414</v>
      </c>
      <c r="C405" s="187"/>
      <c r="D405" s="186" t="s">
        <v>2412</v>
      </c>
      <c r="E405" s="180"/>
    </row>
    <row r="406" spans="1:5" ht="25.5" x14ac:dyDescent="0.2">
      <c r="A406" s="352"/>
      <c r="B406" s="189"/>
      <c r="C406" s="193" t="s">
        <v>2413</v>
      </c>
      <c r="D406" s="192" t="s">
        <v>2412</v>
      </c>
      <c r="E406" s="180"/>
    </row>
    <row r="407" spans="1:5" x14ac:dyDescent="0.2">
      <c r="A407" s="194"/>
      <c r="B407" s="190"/>
      <c r="C407" s="206"/>
      <c r="D407" s="205"/>
      <c r="E407" s="180"/>
    </row>
    <row r="408" spans="1:5" ht="25.5" x14ac:dyDescent="0.2">
      <c r="A408" s="352"/>
      <c r="B408" s="188" t="s">
        <v>2411</v>
      </c>
      <c r="C408" s="187"/>
      <c r="D408" s="186" t="s">
        <v>2410</v>
      </c>
      <c r="E408" s="180"/>
    </row>
    <row r="409" spans="1:5" x14ac:dyDescent="0.2">
      <c r="A409" s="352"/>
      <c r="B409" s="189"/>
      <c r="C409" s="193" t="s">
        <v>2409</v>
      </c>
      <c r="D409" s="192" t="s">
        <v>2408</v>
      </c>
      <c r="E409" s="180"/>
    </row>
    <row r="410" spans="1:5" x14ac:dyDescent="0.2">
      <c r="A410" s="352"/>
      <c r="B410" s="189"/>
      <c r="C410" s="193" t="s">
        <v>2407</v>
      </c>
      <c r="D410" s="192" t="s">
        <v>2406</v>
      </c>
      <c r="E410" s="180"/>
    </row>
    <row r="411" spans="1:5" x14ac:dyDescent="0.2">
      <c r="A411" s="352"/>
      <c r="B411" s="189"/>
      <c r="C411" s="193" t="s">
        <v>2405</v>
      </c>
      <c r="D411" s="192" t="s">
        <v>2404</v>
      </c>
      <c r="E411" s="180"/>
    </row>
    <row r="412" spans="1:5" x14ac:dyDescent="0.2">
      <c r="A412" s="352"/>
      <c r="B412" s="189"/>
      <c r="C412" s="193" t="s">
        <v>2403</v>
      </c>
      <c r="D412" s="192" t="s">
        <v>2402</v>
      </c>
      <c r="E412" s="180"/>
    </row>
    <row r="413" spans="1:5" x14ac:dyDescent="0.2">
      <c r="A413" s="352"/>
      <c r="B413" s="189"/>
      <c r="C413" s="188"/>
      <c r="D413" s="186"/>
      <c r="E413" s="180"/>
    </row>
    <row r="414" spans="1:5" x14ac:dyDescent="0.2">
      <c r="A414" s="352"/>
      <c r="B414" s="188" t="s">
        <v>2401</v>
      </c>
      <c r="C414" s="187"/>
      <c r="D414" s="186" t="s">
        <v>2400</v>
      </c>
      <c r="E414" s="180"/>
    </row>
    <row r="415" spans="1:5" x14ac:dyDescent="0.2">
      <c r="A415" s="352"/>
      <c r="B415" s="189"/>
      <c r="C415" s="193" t="s">
        <v>2399</v>
      </c>
      <c r="D415" s="192" t="s">
        <v>2398</v>
      </c>
      <c r="E415" s="180"/>
    </row>
    <row r="416" spans="1:5" x14ac:dyDescent="0.2">
      <c r="A416" s="352"/>
      <c r="B416" s="189"/>
      <c r="C416" s="193" t="s">
        <v>2397</v>
      </c>
      <c r="D416" s="192" t="s">
        <v>2396</v>
      </c>
      <c r="E416" s="180"/>
    </row>
    <row r="417" spans="1:5" x14ac:dyDescent="0.2">
      <c r="A417" s="352"/>
      <c r="B417" s="189"/>
      <c r="C417" s="193" t="s">
        <v>2395</v>
      </c>
      <c r="D417" s="192" t="s">
        <v>2394</v>
      </c>
      <c r="E417" s="180"/>
    </row>
    <row r="418" spans="1:5" x14ac:dyDescent="0.2">
      <c r="A418" s="352"/>
      <c r="B418" s="189"/>
      <c r="C418" s="193" t="s">
        <v>2393</v>
      </c>
      <c r="D418" s="192" t="s">
        <v>2392</v>
      </c>
      <c r="E418" s="180"/>
    </row>
    <row r="419" spans="1:5" x14ac:dyDescent="0.2">
      <c r="A419" s="352"/>
      <c r="B419" s="189"/>
      <c r="C419" s="193" t="s">
        <v>2391</v>
      </c>
      <c r="D419" s="192" t="s">
        <v>2390</v>
      </c>
      <c r="E419" s="180"/>
    </row>
    <row r="420" spans="1:5" x14ac:dyDescent="0.2">
      <c r="A420" s="352"/>
      <c r="B420" s="189"/>
      <c r="C420" s="193" t="s">
        <v>2389</v>
      </c>
      <c r="D420" s="192" t="s">
        <v>2388</v>
      </c>
      <c r="E420" s="180"/>
    </row>
    <row r="421" spans="1:5" x14ac:dyDescent="0.2">
      <c r="A421" s="352"/>
      <c r="B421" s="189"/>
      <c r="C421" s="188"/>
      <c r="D421" s="186"/>
      <c r="E421" s="180"/>
    </row>
    <row r="422" spans="1:5" x14ac:dyDescent="0.2">
      <c r="A422" s="352"/>
      <c r="B422" s="188" t="s">
        <v>2387</v>
      </c>
      <c r="C422" s="187"/>
      <c r="D422" s="186" t="s">
        <v>2386</v>
      </c>
      <c r="E422" s="180"/>
    </row>
    <row r="423" spans="1:5" x14ac:dyDescent="0.2">
      <c r="A423" s="352"/>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2"/>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2"/>
      <c r="B431" s="189"/>
      <c r="C431" s="193" t="s">
        <v>2369</v>
      </c>
      <c r="D431" s="192" t="s">
        <v>2368</v>
      </c>
      <c r="E431" s="180"/>
    </row>
    <row r="432" spans="1:5" x14ac:dyDescent="0.2">
      <c r="A432" s="352"/>
      <c r="B432" s="189"/>
      <c r="C432" s="188"/>
      <c r="D432" s="186"/>
      <c r="E432" s="180"/>
    </row>
    <row r="433" spans="1:5" ht="25.5" x14ac:dyDescent="0.2">
      <c r="A433" s="191">
        <v>25</v>
      </c>
      <c r="B433" s="189"/>
      <c r="C433" s="187"/>
      <c r="D433" s="186" t="s">
        <v>2367</v>
      </c>
      <c r="E433" s="180"/>
    </row>
    <row r="434" spans="1:5" x14ac:dyDescent="0.2">
      <c r="A434" s="352"/>
      <c r="B434" s="189"/>
      <c r="C434" s="188"/>
      <c r="D434" s="186"/>
      <c r="E434" s="180"/>
    </row>
    <row r="435" spans="1:5" x14ac:dyDescent="0.2">
      <c r="A435" s="352"/>
      <c r="B435" s="188" t="s">
        <v>2366</v>
      </c>
      <c r="C435" s="187"/>
      <c r="D435" s="186" t="s">
        <v>2365</v>
      </c>
      <c r="E435" s="180"/>
    </row>
    <row r="436" spans="1:5" x14ac:dyDescent="0.2">
      <c r="A436" s="352"/>
      <c r="B436" s="189"/>
      <c r="C436" s="193" t="s">
        <v>2364</v>
      </c>
      <c r="D436" s="192" t="s">
        <v>2363</v>
      </c>
      <c r="E436" s="180"/>
    </row>
    <row r="437" spans="1:5" x14ac:dyDescent="0.2">
      <c r="A437" s="352"/>
      <c r="B437" s="189"/>
      <c r="C437" s="193" t="s">
        <v>2362</v>
      </c>
      <c r="D437" s="192" t="s">
        <v>2361</v>
      </c>
      <c r="E437" s="180"/>
    </row>
    <row r="438" spans="1:5" x14ac:dyDescent="0.2">
      <c r="A438" s="194"/>
      <c r="B438" s="190"/>
      <c r="C438" s="188"/>
      <c r="D438" s="192"/>
      <c r="E438" s="180"/>
    </row>
    <row r="439" spans="1:5" ht="25.5" x14ac:dyDescent="0.2">
      <c r="A439" s="352"/>
      <c r="B439" s="188" t="s">
        <v>2360</v>
      </c>
      <c r="C439" s="187"/>
      <c r="D439" s="186" t="s">
        <v>2359</v>
      </c>
      <c r="E439" s="180"/>
    </row>
    <row r="440" spans="1:5" x14ac:dyDescent="0.2">
      <c r="A440" s="352"/>
      <c r="B440" s="189"/>
      <c r="C440" s="193" t="s">
        <v>2358</v>
      </c>
      <c r="D440" s="192" t="s">
        <v>2357</v>
      </c>
      <c r="E440" s="180"/>
    </row>
    <row r="441" spans="1:5" x14ac:dyDescent="0.2">
      <c r="A441" s="352"/>
      <c r="B441" s="189"/>
      <c r="C441" s="193" t="s">
        <v>2356</v>
      </c>
      <c r="D441" s="196" t="s">
        <v>2355</v>
      </c>
      <c r="E441" s="180"/>
    </row>
    <row r="442" spans="1:5" x14ac:dyDescent="0.2">
      <c r="A442" s="194"/>
      <c r="B442" s="190"/>
      <c r="C442" s="193"/>
      <c r="D442" s="192"/>
      <c r="E442" s="180"/>
    </row>
    <row r="443" spans="1:5" x14ac:dyDescent="0.2">
      <c r="A443" s="352"/>
      <c r="B443" s="188" t="s">
        <v>2354</v>
      </c>
      <c r="C443" s="187"/>
      <c r="D443" s="186" t="s">
        <v>2352</v>
      </c>
      <c r="E443" s="180"/>
    </row>
    <row r="444" spans="1:5" ht="15" x14ac:dyDescent="0.2">
      <c r="A444" s="226"/>
      <c r="B444" s="198"/>
      <c r="C444" s="193" t="s">
        <v>2353</v>
      </c>
      <c r="D444" s="192" t="s">
        <v>2352</v>
      </c>
      <c r="E444" s="180"/>
    </row>
    <row r="445" spans="1:5" x14ac:dyDescent="0.2">
      <c r="A445" s="352"/>
      <c r="B445" s="189"/>
      <c r="C445" s="193"/>
      <c r="D445" s="192"/>
      <c r="E445" s="180"/>
    </row>
    <row r="446" spans="1:5" x14ac:dyDescent="0.2">
      <c r="A446" s="352"/>
      <c r="B446" s="188" t="s">
        <v>2351</v>
      </c>
      <c r="C446" s="187"/>
      <c r="D446" s="186" t="s">
        <v>2349</v>
      </c>
      <c r="E446" s="180"/>
    </row>
    <row r="447" spans="1:5" x14ac:dyDescent="0.2">
      <c r="A447" s="352"/>
      <c r="B447" s="189"/>
      <c r="C447" s="193" t="s">
        <v>2350</v>
      </c>
      <c r="D447" s="192" t="s">
        <v>2349</v>
      </c>
      <c r="E447" s="180"/>
    </row>
    <row r="448" spans="1:5" x14ac:dyDescent="0.2">
      <c r="A448" s="194"/>
      <c r="B448" s="190"/>
      <c r="C448" s="188"/>
      <c r="D448" s="186"/>
      <c r="E448" s="180"/>
    </row>
    <row r="449" spans="1:5" ht="25.5" x14ac:dyDescent="0.2">
      <c r="A449" s="352"/>
      <c r="B449" s="188" t="s">
        <v>2348</v>
      </c>
      <c r="C449" s="187"/>
      <c r="D449" s="186" t="s">
        <v>2346</v>
      </c>
      <c r="E449" s="180"/>
    </row>
    <row r="450" spans="1:5" x14ac:dyDescent="0.2">
      <c r="A450" s="352"/>
      <c r="B450" s="189"/>
      <c r="C450" s="193" t="s">
        <v>2347</v>
      </c>
      <c r="D450" s="192" t="s">
        <v>2346</v>
      </c>
      <c r="E450" s="180"/>
    </row>
    <row r="451" spans="1:5" x14ac:dyDescent="0.2">
      <c r="A451" s="194"/>
      <c r="B451" s="190"/>
      <c r="C451" s="193"/>
      <c r="D451" s="192"/>
      <c r="E451" s="180"/>
    </row>
    <row r="452" spans="1:5" x14ac:dyDescent="0.2">
      <c r="A452" s="352"/>
      <c r="B452" s="188" t="s">
        <v>2345</v>
      </c>
      <c r="C452" s="187"/>
      <c r="D452" s="186" t="s">
        <v>2344</v>
      </c>
      <c r="E452" s="180"/>
    </row>
    <row r="453" spans="1:5" x14ac:dyDescent="0.2">
      <c r="A453" s="352"/>
      <c r="B453" s="189"/>
      <c r="C453" s="193" t="s">
        <v>2343</v>
      </c>
      <c r="D453" s="192" t="s">
        <v>2342</v>
      </c>
      <c r="E453" s="180"/>
    </row>
    <row r="454" spans="1:5" x14ac:dyDescent="0.2">
      <c r="A454" s="352"/>
      <c r="B454" s="189"/>
      <c r="C454" s="193" t="s">
        <v>2341</v>
      </c>
      <c r="D454" s="224" t="s">
        <v>2340</v>
      </c>
      <c r="E454" s="180"/>
    </row>
    <row r="455" spans="1:5" x14ac:dyDescent="0.2">
      <c r="A455" s="194"/>
      <c r="B455" s="190"/>
      <c r="C455" s="193"/>
      <c r="D455" s="224"/>
      <c r="E455" s="180"/>
    </row>
    <row r="456" spans="1:5" x14ac:dyDescent="0.2">
      <c r="A456" s="352"/>
      <c r="B456" s="188" t="s">
        <v>2339</v>
      </c>
      <c r="C456" s="187"/>
      <c r="D456" s="186" t="s">
        <v>2338</v>
      </c>
      <c r="E456" s="180"/>
    </row>
    <row r="457" spans="1:5" x14ac:dyDescent="0.2">
      <c r="A457" s="352"/>
      <c r="B457" s="189"/>
      <c r="C457" s="193" t="s">
        <v>2337</v>
      </c>
      <c r="D457" s="192" t="s">
        <v>2336</v>
      </c>
      <c r="E457" s="180"/>
    </row>
    <row r="458" spans="1:5" x14ac:dyDescent="0.2">
      <c r="A458" s="352"/>
      <c r="B458" s="189"/>
      <c r="C458" s="193" t="s">
        <v>2335</v>
      </c>
      <c r="D458" s="192" t="s">
        <v>2334</v>
      </c>
      <c r="E458" s="180"/>
    </row>
    <row r="459" spans="1:5" x14ac:dyDescent="0.2">
      <c r="A459" s="352"/>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2"/>
      <c r="B465" s="189"/>
      <c r="C465" s="193" t="s">
        <v>2323</v>
      </c>
      <c r="D465" s="192" t="s">
        <v>2322</v>
      </c>
      <c r="E465" s="180"/>
    </row>
    <row r="466" spans="1:5" x14ac:dyDescent="0.2">
      <c r="A466" s="352"/>
      <c r="B466" s="189"/>
      <c r="C466" s="193" t="s">
        <v>2321</v>
      </c>
      <c r="D466" s="192" t="s">
        <v>2320</v>
      </c>
      <c r="E466" s="180"/>
    </row>
    <row r="467" spans="1:5" x14ac:dyDescent="0.2">
      <c r="A467" s="352"/>
      <c r="B467" s="189"/>
      <c r="C467" s="206" t="s">
        <v>1690</v>
      </c>
      <c r="D467" s="192"/>
      <c r="E467" s="180"/>
    </row>
    <row r="468" spans="1:5" x14ac:dyDescent="0.2">
      <c r="A468" s="191">
        <v>26</v>
      </c>
      <c r="B468" s="189"/>
      <c r="C468" s="187"/>
      <c r="D468" s="186" t="s">
        <v>2319</v>
      </c>
      <c r="E468" s="180"/>
    </row>
    <row r="469" spans="1:5" x14ac:dyDescent="0.2">
      <c r="A469" s="352"/>
      <c r="B469" s="189"/>
      <c r="C469" s="188"/>
      <c r="D469" s="186"/>
      <c r="E469" s="180"/>
    </row>
    <row r="470" spans="1:5" x14ac:dyDescent="0.2">
      <c r="A470" s="352"/>
      <c r="B470" s="188" t="s">
        <v>2318</v>
      </c>
      <c r="C470" s="187"/>
      <c r="D470" s="186" t="s">
        <v>2317</v>
      </c>
      <c r="E470" s="180"/>
    </row>
    <row r="471" spans="1:5" x14ac:dyDescent="0.2">
      <c r="A471" s="352"/>
      <c r="B471" s="189"/>
      <c r="C471" s="193" t="s">
        <v>2316</v>
      </c>
      <c r="D471" s="192" t="s">
        <v>2315</v>
      </c>
      <c r="E471" s="180"/>
    </row>
    <row r="472" spans="1:5" x14ac:dyDescent="0.2">
      <c r="A472" s="352"/>
      <c r="B472" s="189"/>
      <c r="C472" s="193" t="s">
        <v>2314</v>
      </c>
      <c r="D472" s="196" t="s">
        <v>2313</v>
      </c>
      <c r="E472" s="180"/>
    </row>
    <row r="473" spans="1:5" x14ac:dyDescent="0.2">
      <c r="A473" s="352"/>
      <c r="B473" s="189"/>
      <c r="C473" s="188"/>
      <c r="D473" s="186"/>
      <c r="E473" s="180"/>
    </row>
    <row r="474" spans="1:5" x14ac:dyDescent="0.2">
      <c r="A474" s="352"/>
      <c r="B474" s="188" t="s">
        <v>2312</v>
      </c>
      <c r="C474" s="187"/>
      <c r="D474" s="186" t="s">
        <v>2310</v>
      </c>
      <c r="E474" s="180"/>
    </row>
    <row r="475" spans="1:5" x14ac:dyDescent="0.2">
      <c r="A475" s="352"/>
      <c r="B475" s="189"/>
      <c r="C475" s="193" t="s">
        <v>2311</v>
      </c>
      <c r="D475" s="192" t="s">
        <v>2310</v>
      </c>
      <c r="E475" s="180"/>
    </row>
    <row r="476" spans="1:5" x14ac:dyDescent="0.2">
      <c r="A476" s="352"/>
      <c r="B476" s="189"/>
      <c r="C476" s="188"/>
      <c r="D476" s="186"/>
      <c r="E476" s="180"/>
    </row>
    <row r="477" spans="1:5" x14ac:dyDescent="0.2">
      <c r="A477" s="352"/>
      <c r="B477" s="188" t="s">
        <v>2309</v>
      </c>
      <c r="C477" s="187"/>
      <c r="D477" s="186" t="s">
        <v>2307</v>
      </c>
      <c r="E477" s="180"/>
    </row>
    <row r="478" spans="1:5" x14ac:dyDescent="0.2">
      <c r="A478" s="352"/>
      <c r="B478" s="189"/>
      <c r="C478" s="193" t="s">
        <v>2308</v>
      </c>
      <c r="D478" s="192" t="s">
        <v>2307</v>
      </c>
      <c r="E478" s="180"/>
    </row>
    <row r="479" spans="1:5" x14ac:dyDescent="0.2">
      <c r="A479" s="352"/>
      <c r="B479" s="189"/>
      <c r="C479" s="188"/>
      <c r="D479" s="186"/>
      <c r="E479" s="180"/>
    </row>
    <row r="480" spans="1:5" x14ac:dyDescent="0.2">
      <c r="A480" s="352"/>
      <c r="B480" s="188" t="s">
        <v>2306</v>
      </c>
      <c r="C480" s="187"/>
      <c r="D480" s="186" t="s">
        <v>2304</v>
      </c>
      <c r="E480" s="180"/>
    </row>
    <row r="481" spans="1:5" x14ac:dyDescent="0.2">
      <c r="A481" s="352"/>
      <c r="B481" s="189"/>
      <c r="C481" s="193" t="s">
        <v>2305</v>
      </c>
      <c r="D481" s="192" t="s">
        <v>2304</v>
      </c>
      <c r="E481" s="180"/>
    </row>
    <row r="482" spans="1:5" x14ac:dyDescent="0.2">
      <c r="A482" s="352"/>
      <c r="B482" s="189"/>
      <c r="C482" s="188"/>
      <c r="D482" s="186"/>
      <c r="E482" s="180"/>
    </row>
    <row r="483" spans="1:5" ht="25.5" x14ac:dyDescent="0.2">
      <c r="A483" s="352"/>
      <c r="B483" s="188" t="s">
        <v>2303</v>
      </c>
      <c r="C483" s="187"/>
      <c r="D483" s="186" t="s">
        <v>2302</v>
      </c>
      <c r="E483" s="180"/>
    </row>
    <row r="484" spans="1:5" x14ac:dyDescent="0.2">
      <c r="A484" s="352"/>
      <c r="B484" s="189"/>
      <c r="C484" s="193" t="s">
        <v>2301</v>
      </c>
      <c r="D484" s="192" t="s">
        <v>2300</v>
      </c>
      <c r="E484" s="180"/>
    </row>
    <row r="485" spans="1:5" x14ac:dyDescent="0.2">
      <c r="A485" s="352"/>
      <c r="B485" s="189"/>
      <c r="C485" s="193" t="s">
        <v>2299</v>
      </c>
      <c r="D485" s="192" t="s">
        <v>2298</v>
      </c>
      <c r="E485" s="180"/>
    </row>
    <row r="486" spans="1:5" x14ac:dyDescent="0.2">
      <c r="A486" s="352"/>
      <c r="B486" s="189"/>
      <c r="C486" s="188"/>
      <c r="D486" s="186"/>
      <c r="E486" s="180"/>
    </row>
    <row r="487" spans="1:5" ht="25.5" x14ac:dyDescent="0.2">
      <c r="A487" s="352"/>
      <c r="B487" s="188" t="s">
        <v>2297</v>
      </c>
      <c r="C487" s="187"/>
      <c r="D487" s="186" t="s">
        <v>2295</v>
      </c>
      <c r="E487" s="180"/>
    </row>
    <row r="488" spans="1:5" x14ac:dyDescent="0.2">
      <c r="A488" s="352"/>
      <c r="B488" s="189"/>
      <c r="C488" s="193" t="s">
        <v>2296</v>
      </c>
      <c r="D488" s="192" t="s">
        <v>2295</v>
      </c>
      <c r="E488" s="180"/>
    </row>
    <row r="489" spans="1:5" x14ac:dyDescent="0.2">
      <c r="A489" s="352"/>
      <c r="B489" s="189"/>
      <c r="C489" s="188"/>
      <c r="D489" s="186"/>
      <c r="E489" s="180"/>
    </row>
    <row r="490" spans="1:5" x14ac:dyDescent="0.2">
      <c r="A490" s="352"/>
      <c r="B490" s="188" t="s">
        <v>2294</v>
      </c>
      <c r="C490" s="187"/>
      <c r="D490" s="186" t="s">
        <v>2293</v>
      </c>
      <c r="E490" s="180"/>
    </row>
    <row r="491" spans="1:5" x14ac:dyDescent="0.2">
      <c r="A491" s="352"/>
      <c r="B491" s="189"/>
      <c r="C491" s="193" t="s">
        <v>2292</v>
      </c>
      <c r="D491" s="192" t="s">
        <v>2291</v>
      </c>
      <c r="E491" s="180"/>
    </row>
    <row r="492" spans="1:5" x14ac:dyDescent="0.2">
      <c r="A492" s="352"/>
      <c r="B492" s="189"/>
      <c r="C492" s="188"/>
      <c r="D492" s="186"/>
      <c r="E492" s="180"/>
    </row>
    <row r="493" spans="1:5" x14ac:dyDescent="0.2">
      <c r="A493" s="352"/>
      <c r="B493" s="188" t="s">
        <v>2290</v>
      </c>
      <c r="C493" s="225"/>
      <c r="D493" s="186" t="s">
        <v>2288</v>
      </c>
      <c r="E493" s="180"/>
    </row>
    <row r="494" spans="1:5" x14ac:dyDescent="0.2">
      <c r="A494" s="352"/>
      <c r="B494" s="189"/>
      <c r="C494" s="193" t="s">
        <v>2289</v>
      </c>
      <c r="D494" s="192" t="s">
        <v>2288</v>
      </c>
      <c r="E494" s="180"/>
    </row>
    <row r="495" spans="1:5" x14ac:dyDescent="0.2">
      <c r="A495" s="352"/>
      <c r="B495" s="189"/>
      <c r="C495" s="188"/>
      <c r="D495" s="186"/>
      <c r="E495" s="180"/>
    </row>
    <row r="496" spans="1:5" x14ac:dyDescent="0.2">
      <c r="A496" s="191">
        <v>27</v>
      </c>
      <c r="B496" s="189"/>
      <c r="C496" s="187"/>
      <c r="D496" s="186" t="s">
        <v>2287</v>
      </c>
      <c r="E496" s="180"/>
    </row>
    <row r="497" spans="1:5" x14ac:dyDescent="0.2">
      <c r="A497" s="352"/>
      <c r="B497" s="189"/>
      <c r="C497" s="188"/>
      <c r="D497" s="186"/>
      <c r="E497" s="180"/>
    </row>
    <row r="498" spans="1:5" ht="25.5" x14ac:dyDescent="0.2">
      <c r="A498" s="352"/>
      <c r="B498" s="188" t="s">
        <v>2286</v>
      </c>
      <c r="C498" s="187"/>
      <c r="D498" s="186" t="s">
        <v>2285</v>
      </c>
      <c r="E498" s="180"/>
    </row>
    <row r="499" spans="1:5" x14ac:dyDescent="0.2">
      <c r="A499" s="352"/>
      <c r="B499" s="189"/>
      <c r="C499" s="193" t="s">
        <v>2284</v>
      </c>
      <c r="D499" s="192" t="s">
        <v>2283</v>
      </c>
      <c r="E499" s="180"/>
    </row>
    <row r="500" spans="1:5" x14ac:dyDescent="0.2">
      <c r="A500" s="352"/>
      <c r="B500" s="189"/>
      <c r="C500" s="193" t="s">
        <v>2282</v>
      </c>
      <c r="D500" s="192" t="s">
        <v>2281</v>
      </c>
      <c r="E500" s="180"/>
    </row>
    <row r="501" spans="1:5" x14ac:dyDescent="0.2">
      <c r="A501" s="352"/>
      <c r="B501" s="189"/>
      <c r="C501" s="188"/>
      <c r="D501" s="186"/>
      <c r="E501" s="180"/>
    </row>
    <row r="502" spans="1:5" x14ac:dyDescent="0.2">
      <c r="A502" s="352"/>
      <c r="B502" s="188" t="s">
        <v>2280</v>
      </c>
      <c r="C502" s="187"/>
      <c r="D502" s="186" t="s">
        <v>2278</v>
      </c>
      <c r="E502" s="180"/>
    </row>
    <row r="503" spans="1:5" x14ac:dyDescent="0.2">
      <c r="A503" s="352"/>
      <c r="B503" s="189"/>
      <c r="C503" s="193" t="s">
        <v>2279</v>
      </c>
      <c r="D503" s="192" t="s">
        <v>2278</v>
      </c>
      <c r="E503" s="180"/>
    </row>
    <row r="504" spans="1:5" x14ac:dyDescent="0.2">
      <c r="A504" s="194"/>
      <c r="B504" s="190"/>
      <c r="C504" s="188"/>
      <c r="D504" s="186"/>
      <c r="E504" s="180"/>
    </row>
    <row r="505" spans="1:5" ht="25.5" x14ac:dyDescent="0.2">
      <c r="A505" s="352"/>
      <c r="B505" s="188" t="s">
        <v>2277</v>
      </c>
      <c r="C505" s="187"/>
      <c r="D505" s="186" t="s">
        <v>2276</v>
      </c>
      <c r="E505" s="180"/>
    </row>
    <row r="506" spans="1:5" x14ac:dyDescent="0.2">
      <c r="A506" s="352"/>
      <c r="B506" s="189"/>
      <c r="C506" s="187" t="s">
        <v>2275</v>
      </c>
      <c r="D506" s="192" t="s">
        <v>2274</v>
      </c>
      <c r="E506" s="180"/>
    </row>
    <row r="507" spans="1:5" x14ac:dyDescent="0.2">
      <c r="A507" s="352"/>
      <c r="B507" s="189"/>
      <c r="C507" s="187" t="s">
        <v>2273</v>
      </c>
      <c r="D507" s="192" t="s">
        <v>2272</v>
      </c>
      <c r="E507" s="180"/>
    </row>
    <row r="508" spans="1:5" x14ac:dyDescent="0.2">
      <c r="A508" s="352"/>
      <c r="B508" s="189"/>
      <c r="C508" s="187" t="s">
        <v>2271</v>
      </c>
      <c r="D508" s="192" t="s">
        <v>2270</v>
      </c>
      <c r="E508" s="180"/>
    </row>
    <row r="509" spans="1:5" x14ac:dyDescent="0.2">
      <c r="A509" s="352"/>
      <c r="B509" s="189"/>
      <c r="C509" s="188"/>
      <c r="D509" s="186"/>
      <c r="E509" s="180"/>
    </row>
    <row r="510" spans="1:5" x14ac:dyDescent="0.2">
      <c r="A510" s="352"/>
      <c r="B510" s="188" t="s">
        <v>2269</v>
      </c>
      <c r="C510" s="187"/>
      <c r="D510" s="186" t="s">
        <v>2268</v>
      </c>
      <c r="E510" s="180"/>
    </row>
    <row r="511" spans="1:5" x14ac:dyDescent="0.2">
      <c r="A511" s="352"/>
      <c r="B511" s="189"/>
      <c r="C511" s="193" t="s">
        <v>2267</v>
      </c>
      <c r="D511" s="192" t="s">
        <v>2266</v>
      </c>
      <c r="E511" s="180"/>
    </row>
    <row r="512" spans="1:5" x14ac:dyDescent="0.2">
      <c r="A512" s="352"/>
      <c r="B512" s="189"/>
      <c r="C512" s="188"/>
      <c r="D512" s="186"/>
      <c r="E512" s="180"/>
    </row>
    <row r="513" spans="1:5" x14ac:dyDescent="0.2">
      <c r="A513" s="352"/>
      <c r="B513" s="188" t="s">
        <v>2265</v>
      </c>
      <c r="C513" s="187"/>
      <c r="D513" s="186" t="s">
        <v>2264</v>
      </c>
      <c r="E513" s="180"/>
    </row>
    <row r="514" spans="1:5" x14ac:dyDescent="0.2">
      <c r="A514" s="352"/>
      <c r="B514" s="189"/>
      <c r="C514" s="193" t="s">
        <v>2263</v>
      </c>
      <c r="D514" s="192" t="s">
        <v>2262</v>
      </c>
      <c r="E514" s="180"/>
    </row>
    <row r="515" spans="1:5" x14ac:dyDescent="0.2">
      <c r="A515" s="352"/>
      <c r="B515" s="189"/>
      <c r="C515" s="193" t="s">
        <v>2261</v>
      </c>
      <c r="D515" s="196" t="s">
        <v>2260</v>
      </c>
      <c r="E515" s="180"/>
    </row>
    <row r="516" spans="1:5" x14ac:dyDescent="0.2">
      <c r="A516" s="352"/>
      <c r="B516" s="189"/>
      <c r="C516" s="188"/>
      <c r="D516" s="186"/>
      <c r="E516" s="180"/>
    </row>
    <row r="517" spans="1:5" x14ac:dyDescent="0.2">
      <c r="A517" s="352"/>
      <c r="B517" s="188" t="s">
        <v>2259</v>
      </c>
      <c r="C517" s="187"/>
      <c r="D517" s="186" t="s">
        <v>2257</v>
      </c>
      <c r="E517" s="180"/>
    </row>
    <row r="518" spans="1:5" x14ac:dyDescent="0.2">
      <c r="A518" s="352"/>
      <c r="B518" s="189"/>
      <c r="C518" s="193" t="s">
        <v>2258</v>
      </c>
      <c r="D518" s="192" t="s">
        <v>2257</v>
      </c>
      <c r="E518" s="180"/>
    </row>
    <row r="519" spans="1:5" x14ac:dyDescent="0.2">
      <c r="A519" s="352"/>
      <c r="B519" s="189"/>
      <c r="C519" s="188"/>
      <c r="D519" s="186"/>
      <c r="E519" s="180"/>
    </row>
    <row r="520" spans="1:5" x14ac:dyDescent="0.2">
      <c r="A520" s="191">
        <v>28</v>
      </c>
      <c r="B520" s="189"/>
      <c r="C520" s="187"/>
      <c r="D520" s="186" t="s">
        <v>2256</v>
      </c>
      <c r="E520" s="180"/>
    </row>
    <row r="521" spans="1:5" x14ac:dyDescent="0.2">
      <c r="A521" s="352"/>
      <c r="B521" s="189"/>
      <c r="C521" s="188"/>
      <c r="D521" s="186"/>
      <c r="E521" s="180"/>
    </row>
    <row r="522" spans="1:5" x14ac:dyDescent="0.2">
      <c r="A522" s="352"/>
      <c r="B522" s="188" t="s">
        <v>2255</v>
      </c>
      <c r="C522" s="187"/>
      <c r="D522" s="186" t="s">
        <v>2254</v>
      </c>
      <c r="E522" s="180"/>
    </row>
    <row r="523" spans="1:5" x14ac:dyDescent="0.2">
      <c r="A523" s="352"/>
      <c r="B523" s="189"/>
      <c r="C523" s="193" t="s">
        <v>2253</v>
      </c>
      <c r="D523" s="192" t="s">
        <v>2252</v>
      </c>
      <c r="E523" s="180"/>
    </row>
    <row r="524" spans="1:5" x14ac:dyDescent="0.2">
      <c r="A524" s="352"/>
      <c r="B524" s="189"/>
      <c r="C524" s="193" t="s">
        <v>2251</v>
      </c>
      <c r="D524" s="192" t="s">
        <v>2250</v>
      </c>
      <c r="E524" s="180"/>
    </row>
    <row r="525" spans="1:5" x14ac:dyDescent="0.2">
      <c r="A525" s="352"/>
      <c r="B525" s="189"/>
      <c r="C525" s="193" t="s">
        <v>2249</v>
      </c>
      <c r="D525" s="192" t="s">
        <v>2248</v>
      </c>
      <c r="E525" s="180"/>
    </row>
    <row r="526" spans="1:5" x14ac:dyDescent="0.2">
      <c r="A526" s="352"/>
      <c r="B526" s="189"/>
      <c r="C526" s="193" t="s">
        <v>2247</v>
      </c>
      <c r="D526" s="192" t="s">
        <v>2246</v>
      </c>
      <c r="E526" s="180"/>
    </row>
    <row r="527" spans="1:5" x14ac:dyDescent="0.2">
      <c r="A527" s="352"/>
      <c r="B527" s="189"/>
      <c r="C527" s="193" t="s">
        <v>2245</v>
      </c>
      <c r="D527" s="192" t="s">
        <v>2244</v>
      </c>
      <c r="E527" s="180"/>
    </row>
    <row r="528" spans="1:5" x14ac:dyDescent="0.2">
      <c r="A528" s="352"/>
      <c r="B528" s="189"/>
      <c r="C528" s="193"/>
      <c r="D528" s="192"/>
      <c r="E528" s="180"/>
    </row>
    <row r="529" spans="1:5" x14ac:dyDescent="0.2">
      <c r="A529" s="352"/>
      <c r="B529" s="188" t="s">
        <v>2243</v>
      </c>
      <c r="C529" s="187"/>
      <c r="D529" s="186" t="s">
        <v>2242</v>
      </c>
      <c r="E529" s="180"/>
    </row>
    <row r="530" spans="1:5" x14ac:dyDescent="0.2">
      <c r="A530" s="352"/>
      <c r="B530" s="189"/>
      <c r="C530" s="193" t="s">
        <v>2241</v>
      </c>
      <c r="D530" s="192" t="s">
        <v>2240</v>
      </c>
      <c r="E530" s="180"/>
    </row>
    <row r="531" spans="1:5" x14ac:dyDescent="0.2">
      <c r="A531" s="352"/>
      <c r="B531" s="189"/>
      <c r="C531" s="193" t="s">
        <v>2239</v>
      </c>
      <c r="D531" s="192" t="s">
        <v>2238</v>
      </c>
      <c r="E531" s="180"/>
    </row>
    <row r="532" spans="1:5" ht="25.5" x14ac:dyDescent="0.2">
      <c r="A532" s="352"/>
      <c r="B532" s="189"/>
      <c r="C532" s="193" t="s">
        <v>2237</v>
      </c>
      <c r="D532" s="192" t="s">
        <v>2236</v>
      </c>
      <c r="E532" s="180"/>
    </row>
    <row r="533" spans="1:5" x14ac:dyDescent="0.2">
      <c r="A533" s="352"/>
      <c r="B533" s="189"/>
      <c r="C533" s="193" t="s">
        <v>2235</v>
      </c>
      <c r="D533" s="192" t="s">
        <v>2234</v>
      </c>
      <c r="E533" s="180"/>
    </row>
    <row r="534" spans="1:5" x14ac:dyDescent="0.2">
      <c r="A534" s="194"/>
      <c r="B534" s="190"/>
      <c r="C534" s="193" t="s">
        <v>2233</v>
      </c>
      <c r="D534" s="192" t="s">
        <v>2232</v>
      </c>
      <c r="E534" s="180"/>
    </row>
    <row r="535" spans="1:5" x14ac:dyDescent="0.2">
      <c r="A535" s="352"/>
      <c r="B535" s="189"/>
      <c r="C535" s="193" t="s">
        <v>2231</v>
      </c>
      <c r="D535" s="192" t="s">
        <v>2230</v>
      </c>
      <c r="E535" s="180"/>
    </row>
    <row r="536" spans="1:5" x14ac:dyDescent="0.2">
      <c r="A536" s="352"/>
      <c r="B536" s="189"/>
      <c r="C536" s="193"/>
      <c r="D536" s="192"/>
      <c r="E536" s="180"/>
    </row>
    <row r="537" spans="1:5" x14ac:dyDescent="0.2">
      <c r="A537" s="352"/>
      <c r="B537" s="188" t="s">
        <v>2229</v>
      </c>
      <c r="C537" s="187"/>
      <c r="D537" s="186" t="s">
        <v>2227</v>
      </c>
      <c r="E537" s="180"/>
    </row>
    <row r="538" spans="1:5" x14ac:dyDescent="0.2">
      <c r="A538" s="352"/>
      <c r="B538" s="189"/>
      <c r="C538" s="193" t="s">
        <v>2228</v>
      </c>
      <c r="D538" s="192" t="s">
        <v>2227</v>
      </c>
      <c r="E538" s="180"/>
    </row>
    <row r="539" spans="1:5" x14ac:dyDescent="0.2">
      <c r="A539" s="194"/>
      <c r="B539" s="190"/>
      <c r="C539" s="193"/>
      <c r="D539" s="192"/>
      <c r="E539" s="180"/>
    </row>
    <row r="540" spans="1:5" x14ac:dyDescent="0.2">
      <c r="A540" s="352"/>
      <c r="B540" s="188" t="s">
        <v>2226</v>
      </c>
      <c r="C540" s="187"/>
      <c r="D540" s="186" t="s">
        <v>2225</v>
      </c>
      <c r="E540" s="180"/>
    </row>
    <row r="541" spans="1:5" x14ac:dyDescent="0.2">
      <c r="A541" s="352"/>
      <c r="B541" s="189"/>
      <c r="C541" s="193" t="s">
        <v>2224</v>
      </c>
      <c r="D541" s="192" t="s">
        <v>2223</v>
      </c>
      <c r="E541" s="180"/>
    </row>
    <row r="542" spans="1:5" x14ac:dyDescent="0.2">
      <c r="A542" s="352"/>
      <c r="B542" s="189"/>
      <c r="C542" s="193" t="s">
        <v>2222</v>
      </c>
      <c r="D542" s="224" t="s">
        <v>2221</v>
      </c>
      <c r="E542" s="180"/>
    </row>
    <row r="543" spans="1:5" x14ac:dyDescent="0.2">
      <c r="A543" s="194"/>
      <c r="B543" s="190"/>
      <c r="C543" s="206"/>
      <c r="D543" s="205"/>
      <c r="E543" s="180"/>
    </row>
    <row r="544" spans="1:5" x14ac:dyDescent="0.2">
      <c r="A544" s="352"/>
      <c r="B544" s="188" t="s">
        <v>2220</v>
      </c>
      <c r="C544" s="187"/>
      <c r="D544" s="186" t="s">
        <v>2219</v>
      </c>
      <c r="E544" s="180"/>
    </row>
    <row r="545" spans="1:5" x14ac:dyDescent="0.2">
      <c r="A545" s="352"/>
      <c r="B545" s="189"/>
      <c r="C545" s="193" t="s">
        <v>2218</v>
      </c>
      <c r="D545" s="192" t="s">
        <v>2217</v>
      </c>
      <c r="E545" s="180"/>
    </row>
    <row r="546" spans="1:5" x14ac:dyDescent="0.2">
      <c r="A546" s="352"/>
      <c r="B546" s="189"/>
      <c r="C546" s="193" t="s">
        <v>2216</v>
      </c>
      <c r="D546" s="192" t="s">
        <v>2215</v>
      </c>
      <c r="E546" s="180"/>
    </row>
    <row r="547" spans="1:5" x14ac:dyDescent="0.2">
      <c r="A547" s="352"/>
      <c r="B547" s="189"/>
      <c r="C547" s="193" t="s">
        <v>2214</v>
      </c>
      <c r="D547" s="192" t="s">
        <v>2213</v>
      </c>
      <c r="E547" s="180"/>
    </row>
    <row r="548" spans="1:5" x14ac:dyDescent="0.2">
      <c r="A548" s="352"/>
      <c r="B548" s="189"/>
      <c r="C548" s="193" t="s">
        <v>2212</v>
      </c>
      <c r="D548" s="192" t="s">
        <v>2211</v>
      </c>
      <c r="E548" s="180"/>
    </row>
    <row r="549" spans="1:5" x14ac:dyDescent="0.2">
      <c r="A549" s="352"/>
      <c r="B549" s="189"/>
      <c r="C549" s="193" t="s">
        <v>2210</v>
      </c>
      <c r="D549" s="192" t="s">
        <v>2209</v>
      </c>
      <c r="E549" s="180"/>
    </row>
    <row r="550" spans="1:5" x14ac:dyDescent="0.2">
      <c r="A550" s="352"/>
      <c r="B550" s="189"/>
      <c r="C550" s="193" t="s">
        <v>2208</v>
      </c>
      <c r="D550" s="192" t="s">
        <v>2207</v>
      </c>
      <c r="E550" s="180"/>
    </row>
    <row r="551" spans="1:5" x14ac:dyDescent="0.2">
      <c r="A551" s="352"/>
      <c r="B551" s="189"/>
      <c r="C551" s="193" t="s">
        <v>2206</v>
      </c>
      <c r="D551" s="192" t="s">
        <v>2205</v>
      </c>
      <c r="E551" s="180"/>
    </row>
    <row r="552" spans="1:5" x14ac:dyDescent="0.2">
      <c r="A552" s="352"/>
      <c r="B552" s="189"/>
      <c r="C552" s="193"/>
      <c r="D552" s="205"/>
      <c r="E552" s="180"/>
    </row>
    <row r="553" spans="1:5" x14ac:dyDescent="0.2">
      <c r="A553" s="191">
        <v>29</v>
      </c>
      <c r="B553" s="189"/>
      <c r="C553" s="187"/>
      <c r="D553" s="203" t="s">
        <v>2204</v>
      </c>
      <c r="E553" s="180"/>
    </row>
    <row r="554" spans="1:5" x14ac:dyDescent="0.2">
      <c r="A554" s="352"/>
      <c r="B554" s="189"/>
      <c r="C554" s="188"/>
      <c r="D554" s="186"/>
      <c r="E554" s="180"/>
    </row>
    <row r="555" spans="1:5" x14ac:dyDescent="0.2">
      <c r="A555" s="352"/>
      <c r="B555" s="188" t="s">
        <v>2203</v>
      </c>
      <c r="C555" s="187"/>
      <c r="D555" s="186" t="s">
        <v>2201</v>
      </c>
      <c r="E555" s="180"/>
    </row>
    <row r="556" spans="1:5" x14ac:dyDescent="0.2">
      <c r="A556" s="352"/>
      <c r="B556" s="189"/>
      <c r="C556" s="193" t="s">
        <v>2202</v>
      </c>
      <c r="D556" s="192" t="s">
        <v>2201</v>
      </c>
      <c r="E556" s="180"/>
    </row>
    <row r="557" spans="1:5" x14ac:dyDescent="0.2">
      <c r="A557" s="352"/>
      <c r="B557" s="189"/>
      <c r="C557" s="188"/>
      <c r="D557" s="186"/>
      <c r="E557" s="180"/>
    </row>
    <row r="558" spans="1:5" x14ac:dyDescent="0.2">
      <c r="A558" s="352"/>
      <c r="B558" s="188" t="s">
        <v>2200</v>
      </c>
      <c r="C558" s="187"/>
      <c r="D558" s="186" t="s">
        <v>2199</v>
      </c>
      <c r="E558" s="180"/>
    </row>
    <row r="559" spans="1:5" x14ac:dyDescent="0.2">
      <c r="A559" s="352"/>
      <c r="B559" s="189"/>
      <c r="C559" s="193" t="s">
        <v>2198</v>
      </c>
      <c r="D559" s="192" t="s">
        <v>2197</v>
      </c>
      <c r="E559" s="180"/>
    </row>
    <row r="560" spans="1:5" x14ac:dyDescent="0.2">
      <c r="A560" s="352"/>
      <c r="B560" s="189"/>
      <c r="C560" s="188"/>
      <c r="D560" s="186"/>
      <c r="E560" s="180"/>
    </row>
    <row r="561" spans="1:5" x14ac:dyDescent="0.2">
      <c r="A561" s="352"/>
      <c r="B561" s="188" t="s">
        <v>2196</v>
      </c>
      <c r="C561" s="187"/>
      <c r="D561" s="186" t="s">
        <v>2195</v>
      </c>
      <c r="E561" s="180"/>
    </row>
    <row r="562" spans="1:5" x14ac:dyDescent="0.2">
      <c r="A562" s="352"/>
      <c r="B562" s="189"/>
      <c r="C562" s="193" t="s">
        <v>2194</v>
      </c>
      <c r="D562" s="192" t="s">
        <v>2193</v>
      </c>
      <c r="E562" s="180"/>
    </row>
    <row r="563" spans="1:5" x14ac:dyDescent="0.2">
      <c r="A563" s="352"/>
      <c r="B563" s="189"/>
      <c r="C563" s="193" t="s">
        <v>2192</v>
      </c>
      <c r="D563" s="196" t="s">
        <v>2191</v>
      </c>
      <c r="E563" s="180"/>
    </row>
    <row r="564" spans="1:5" x14ac:dyDescent="0.2">
      <c r="A564" s="352"/>
      <c r="B564" s="189"/>
      <c r="C564" s="188"/>
      <c r="D564" s="186"/>
      <c r="E564" s="180"/>
    </row>
    <row r="565" spans="1:5" x14ac:dyDescent="0.2">
      <c r="A565" s="191">
        <v>30</v>
      </c>
      <c r="B565" s="189"/>
      <c r="C565" s="187"/>
      <c r="D565" s="186" t="s">
        <v>2190</v>
      </c>
      <c r="E565" s="180"/>
    </row>
    <row r="566" spans="1:5" x14ac:dyDescent="0.2">
      <c r="A566" s="352"/>
      <c r="B566" s="189"/>
      <c r="C566" s="188"/>
      <c r="D566" s="186"/>
      <c r="E566" s="180"/>
    </row>
    <row r="567" spans="1:5" x14ac:dyDescent="0.2">
      <c r="A567" s="352"/>
      <c r="B567" s="188" t="s">
        <v>2189</v>
      </c>
      <c r="C567" s="187"/>
      <c r="D567" s="186" t="s">
        <v>2188</v>
      </c>
      <c r="E567" s="180"/>
    </row>
    <row r="568" spans="1:5" x14ac:dyDescent="0.2">
      <c r="A568" s="352"/>
      <c r="B568" s="189"/>
      <c r="C568" s="193" t="s">
        <v>2187</v>
      </c>
      <c r="D568" s="192" t="s">
        <v>2186</v>
      </c>
      <c r="E568" s="180"/>
    </row>
    <row r="569" spans="1:5" x14ac:dyDescent="0.2">
      <c r="A569" s="352"/>
      <c r="B569" s="189"/>
      <c r="C569" s="193" t="s">
        <v>2185</v>
      </c>
      <c r="D569" s="192" t="s">
        <v>2184</v>
      </c>
      <c r="E569" s="180"/>
    </row>
    <row r="570" spans="1:5" x14ac:dyDescent="0.2">
      <c r="A570" s="352"/>
      <c r="B570" s="189"/>
      <c r="C570" s="188"/>
      <c r="D570" s="186"/>
      <c r="E570" s="180"/>
    </row>
    <row r="571" spans="1:5" x14ac:dyDescent="0.2">
      <c r="A571" s="352"/>
      <c r="B571" s="188" t="s">
        <v>2183</v>
      </c>
      <c r="C571" s="187"/>
      <c r="D571" s="203" t="s">
        <v>2181</v>
      </c>
      <c r="E571" s="180"/>
    </row>
    <row r="572" spans="1:5" x14ac:dyDescent="0.2">
      <c r="A572" s="352"/>
      <c r="B572" s="189"/>
      <c r="C572" s="193" t="s">
        <v>2182</v>
      </c>
      <c r="D572" s="196" t="s">
        <v>2181</v>
      </c>
      <c r="E572" s="180"/>
    </row>
    <row r="573" spans="1:5" x14ac:dyDescent="0.2">
      <c r="A573" s="352"/>
      <c r="B573" s="189"/>
      <c r="C573" s="188"/>
      <c r="D573" s="186"/>
      <c r="E573" s="180"/>
    </row>
    <row r="574" spans="1:5" ht="25.5" x14ac:dyDescent="0.2">
      <c r="A574" s="352"/>
      <c r="B574" s="188" t="s">
        <v>2180</v>
      </c>
      <c r="C574" s="187"/>
      <c r="D574" s="186" t="s">
        <v>2178</v>
      </c>
      <c r="E574" s="180"/>
    </row>
    <row r="575" spans="1:5" x14ac:dyDescent="0.2">
      <c r="A575" s="352"/>
      <c r="B575" s="189"/>
      <c r="C575" s="193" t="s">
        <v>2179</v>
      </c>
      <c r="D575" s="192" t="s">
        <v>2178</v>
      </c>
      <c r="E575" s="180"/>
    </row>
    <row r="576" spans="1:5" x14ac:dyDescent="0.2">
      <c r="A576" s="352"/>
      <c r="B576" s="189"/>
      <c r="C576" s="193"/>
      <c r="D576" s="196"/>
      <c r="E576" s="180"/>
    </row>
    <row r="577" spans="1:5" x14ac:dyDescent="0.2">
      <c r="A577" s="352"/>
      <c r="B577" s="188" t="s">
        <v>2177</v>
      </c>
      <c r="C577" s="187"/>
      <c r="D577" s="186" t="s">
        <v>2175</v>
      </c>
      <c r="E577" s="180"/>
    </row>
    <row r="578" spans="1:5" x14ac:dyDescent="0.2">
      <c r="A578" s="352"/>
      <c r="B578" s="189"/>
      <c r="C578" s="193" t="s">
        <v>2176</v>
      </c>
      <c r="D578" s="192" t="s">
        <v>2175</v>
      </c>
      <c r="E578" s="180"/>
    </row>
    <row r="579" spans="1:5" x14ac:dyDescent="0.2">
      <c r="A579" s="352"/>
      <c r="B579" s="189"/>
      <c r="C579" s="188"/>
      <c r="D579" s="186"/>
      <c r="E579" s="180"/>
    </row>
    <row r="580" spans="1:5" x14ac:dyDescent="0.2">
      <c r="A580" s="352"/>
      <c r="B580" s="188" t="s">
        <v>2174</v>
      </c>
      <c r="C580" s="187"/>
      <c r="D580" s="186" t="s">
        <v>2173</v>
      </c>
      <c r="E580" s="180"/>
    </row>
    <row r="581" spans="1:5" x14ac:dyDescent="0.2">
      <c r="A581" s="352"/>
      <c r="B581" s="189"/>
      <c r="C581" s="193" t="s">
        <v>2172</v>
      </c>
      <c r="D581" s="192" t="s">
        <v>2171</v>
      </c>
      <c r="E581" s="180"/>
    </row>
    <row r="582" spans="1:5" x14ac:dyDescent="0.2">
      <c r="A582" s="352"/>
      <c r="B582" s="189"/>
      <c r="C582" s="193" t="s">
        <v>2170</v>
      </c>
      <c r="D582" s="192" t="s">
        <v>2169</v>
      </c>
      <c r="E582" s="180"/>
    </row>
    <row r="583" spans="1:5" x14ac:dyDescent="0.2">
      <c r="A583" s="352"/>
      <c r="B583" s="189"/>
      <c r="C583" s="193" t="s">
        <v>2168</v>
      </c>
      <c r="D583" s="192" t="s">
        <v>2167</v>
      </c>
      <c r="E583" s="180"/>
    </row>
    <row r="584" spans="1:5" x14ac:dyDescent="0.2">
      <c r="A584" s="352"/>
      <c r="B584" s="189"/>
      <c r="C584" s="188"/>
      <c r="D584" s="186"/>
      <c r="E584" s="180"/>
    </row>
    <row r="585" spans="1:5" x14ac:dyDescent="0.2">
      <c r="A585" s="191">
        <v>31</v>
      </c>
      <c r="B585" s="189"/>
      <c r="C585" s="187"/>
      <c r="D585" s="186" t="s">
        <v>2165</v>
      </c>
      <c r="E585" s="180"/>
    </row>
    <row r="586" spans="1:5" x14ac:dyDescent="0.2">
      <c r="A586" s="352"/>
      <c r="B586" s="189"/>
      <c r="C586" s="188"/>
      <c r="D586" s="186"/>
      <c r="E586" s="180"/>
    </row>
    <row r="587" spans="1:5" x14ac:dyDescent="0.2">
      <c r="A587" s="219"/>
      <c r="B587" s="188" t="s">
        <v>2166</v>
      </c>
      <c r="C587" s="218"/>
      <c r="D587" s="186" t="s">
        <v>2165</v>
      </c>
      <c r="E587" s="180"/>
    </row>
    <row r="588" spans="1:5" x14ac:dyDescent="0.2">
      <c r="A588" s="352"/>
      <c r="B588" s="189"/>
      <c r="C588" s="193" t="s">
        <v>2164</v>
      </c>
      <c r="D588" s="192" t="s">
        <v>2163</v>
      </c>
      <c r="E588" s="180"/>
    </row>
    <row r="589" spans="1:5" x14ac:dyDescent="0.2">
      <c r="A589" s="352"/>
      <c r="B589" s="189"/>
      <c r="C589" s="193" t="s">
        <v>2162</v>
      </c>
      <c r="D589" s="192" t="s">
        <v>2161</v>
      </c>
      <c r="E589" s="180"/>
    </row>
    <row r="590" spans="1:5" x14ac:dyDescent="0.2">
      <c r="A590" s="352"/>
      <c r="B590" s="189"/>
      <c r="C590" s="193" t="s">
        <v>2160</v>
      </c>
      <c r="D590" s="192" t="s">
        <v>2159</v>
      </c>
      <c r="E590" s="180"/>
    </row>
    <row r="591" spans="1:5" x14ac:dyDescent="0.2">
      <c r="A591" s="352"/>
      <c r="B591" s="189"/>
      <c r="C591" s="193" t="s">
        <v>2158</v>
      </c>
      <c r="D591" s="192" t="s">
        <v>2157</v>
      </c>
      <c r="E591" s="180"/>
    </row>
    <row r="592" spans="1:5" x14ac:dyDescent="0.2">
      <c r="A592" s="352"/>
      <c r="B592" s="189"/>
      <c r="C592" s="193"/>
      <c r="D592" s="192"/>
      <c r="E592" s="180"/>
    </row>
    <row r="593" spans="1:5" x14ac:dyDescent="0.2">
      <c r="A593" s="191">
        <v>32</v>
      </c>
      <c r="B593" s="189"/>
      <c r="C593" s="187"/>
      <c r="D593" s="186" t="s">
        <v>2156</v>
      </c>
      <c r="E593" s="180"/>
    </row>
    <row r="594" spans="1:5" x14ac:dyDescent="0.2">
      <c r="A594" s="352"/>
      <c r="B594" s="189"/>
      <c r="C594" s="188"/>
      <c r="D594" s="186"/>
      <c r="E594" s="180"/>
    </row>
    <row r="595" spans="1:5" x14ac:dyDescent="0.2">
      <c r="A595" s="352"/>
      <c r="B595" s="188" t="s">
        <v>2155</v>
      </c>
      <c r="C595" s="187"/>
      <c r="D595" s="186" t="s">
        <v>2154</v>
      </c>
      <c r="E595" s="180"/>
    </row>
    <row r="596" spans="1:5" x14ac:dyDescent="0.2">
      <c r="A596" s="352"/>
      <c r="B596" s="189"/>
      <c r="C596" s="193" t="s">
        <v>2153</v>
      </c>
      <c r="D596" s="192" t="s">
        <v>2152</v>
      </c>
      <c r="E596" s="180"/>
    </row>
    <row r="597" spans="1:5" x14ac:dyDescent="0.2">
      <c r="A597" s="352"/>
      <c r="B597" s="189"/>
      <c r="C597" s="193" t="s">
        <v>2151</v>
      </c>
      <c r="D597" s="192" t="s">
        <v>2150</v>
      </c>
      <c r="E597" s="180"/>
    </row>
    <row r="598" spans="1:5" x14ac:dyDescent="0.2">
      <c r="A598" s="352"/>
      <c r="B598" s="189"/>
      <c r="C598" s="193" t="s">
        <v>2149</v>
      </c>
      <c r="D598" s="192" t="s">
        <v>2148</v>
      </c>
      <c r="E598" s="180"/>
    </row>
    <row r="599" spans="1:5" x14ac:dyDescent="0.2">
      <c r="A599" s="352"/>
      <c r="B599" s="189"/>
      <c r="C599" s="188"/>
      <c r="D599" s="186"/>
      <c r="E599" s="180"/>
    </row>
    <row r="600" spans="1:5" x14ac:dyDescent="0.2">
      <c r="A600" s="352"/>
      <c r="B600" s="188" t="s">
        <v>2147</v>
      </c>
      <c r="C600" s="187"/>
      <c r="D600" s="186" t="s">
        <v>2145</v>
      </c>
      <c r="E600" s="180"/>
    </row>
    <row r="601" spans="1:5" x14ac:dyDescent="0.2">
      <c r="A601" s="352"/>
      <c r="B601" s="189"/>
      <c r="C601" s="193" t="s">
        <v>2146</v>
      </c>
      <c r="D601" s="192" t="s">
        <v>2145</v>
      </c>
      <c r="E601" s="180"/>
    </row>
    <row r="602" spans="1:5" x14ac:dyDescent="0.2">
      <c r="A602" s="352"/>
      <c r="B602" s="189"/>
      <c r="C602" s="188"/>
      <c r="D602" s="186"/>
      <c r="E602" s="180"/>
    </row>
    <row r="603" spans="1:5" x14ac:dyDescent="0.2">
      <c r="A603" s="352"/>
      <c r="B603" s="188" t="s">
        <v>2144</v>
      </c>
      <c r="C603" s="187"/>
      <c r="D603" s="186" t="s">
        <v>2142</v>
      </c>
      <c r="E603" s="180"/>
    </row>
    <row r="604" spans="1:5" x14ac:dyDescent="0.2">
      <c r="A604" s="352"/>
      <c r="B604" s="189"/>
      <c r="C604" s="193" t="s">
        <v>2143</v>
      </c>
      <c r="D604" s="192" t="s">
        <v>2142</v>
      </c>
      <c r="E604" s="180"/>
    </row>
    <row r="605" spans="1:5" x14ac:dyDescent="0.2">
      <c r="A605" s="352"/>
      <c r="B605" s="189"/>
      <c r="C605" s="188"/>
      <c r="D605" s="186"/>
      <c r="E605" s="180"/>
    </row>
    <row r="606" spans="1:5" x14ac:dyDescent="0.2">
      <c r="A606" s="352"/>
      <c r="B606" s="188" t="s">
        <v>2141</v>
      </c>
      <c r="C606" s="187"/>
      <c r="D606" s="186" t="s">
        <v>2139</v>
      </c>
      <c r="E606" s="180"/>
    </row>
    <row r="607" spans="1:5" x14ac:dyDescent="0.2">
      <c r="A607" s="352"/>
      <c r="B607" s="189"/>
      <c r="C607" s="193" t="s">
        <v>2140</v>
      </c>
      <c r="D607" s="192" t="s">
        <v>2139</v>
      </c>
      <c r="E607" s="180"/>
    </row>
    <row r="608" spans="1:5" x14ac:dyDescent="0.2">
      <c r="A608" s="352"/>
      <c r="B608" s="189"/>
      <c r="C608" s="188"/>
      <c r="D608" s="186"/>
      <c r="E608" s="180"/>
    </row>
    <row r="609" spans="1:5" x14ac:dyDescent="0.2">
      <c r="A609" s="352"/>
      <c r="B609" s="188" t="s">
        <v>2138</v>
      </c>
      <c r="C609" s="187"/>
      <c r="D609" s="186" t="s">
        <v>2136</v>
      </c>
      <c r="E609" s="180"/>
    </row>
    <row r="610" spans="1:5" x14ac:dyDescent="0.2">
      <c r="A610" s="352"/>
      <c r="B610" s="189"/>
      <c r="C610" s="193" t="s">
        <v>2137</v>
      </c>
      <c r="D610" s="192" t="s">
        <v>2136</v>
      </c>
      <c r="E610" s="180"/>
    </row>
    <row r="611" spans="1:5" x14ac:dyDescent="0.2">
      <c r="A611" s="352"/>
      <c r="B611" s="189"/>
      <c r="C611" s="188"/>
      <c r="D611" s="186"/>
      <c r="E611" s="180"/>
    </row>
    <row r="612" spans="1:5" x14ac:dyDescent="0.2">
      <c r="A612" s="352"/>
      <c r="B612" s="188" t="s">
        <v>2135</v>
      </c>
      <c r="C612" s="187"/>
      <c r="D612" s="186" t="s">
        <v>2134</v>
      </c>
      <c r="E612" s="180"/>
    </row>
    <row r="613" spans="1:5" x14ac:dyDescent="0.2">
      <c r="A613" s="352"/>
      <c r="B613" s="189"/>
      <c r="C613" s="193" t="s">
        <v>2133</v>
      </c>
      <c r="D613" s="192" t="s">
        <v>2132</v>
      </c>
      <c r="E613" s="180"/>
    </row>
    <row r="614" spans="1:5" x14ac:dyDescent="0.2">
      <c r="A614" s="352"/>
      <c r="B614" s="189"/>
      <c r="C614" s="193" t="s">
        <v>2131</v>
      </c>
      <c r="D614" s="192" t="s">
        <v>2130</v>
      </c>
      <c r="E614" s="180"/>
    </row>
    <row r="615" spans="1:5" x14ac:dyDescent="0.2">
      <c r="A615" s="352"/>
      <c r="B615" s="189"/>
      <c r="C615" s="193"/>
      <c r="D615" s="192"/>
      <c r="E615" s="180"/>
    </row>
    <row r="616" spans="1:5" x14ac:dyDescent="0.2">
      <c r="A616" s="191">
        <v>33</v>
      </c>
      <c r="B616" s="189"/>
      <c r="C616" s="187"/>
      <c r="D616" s="186" t="s">
        <v>2129</v>
      </c>
      <c r="E616" s="180"/>
    </row>
    <row r="617" spans="1:5" x14ac:dyDescent="0.2">
      <c r="A617" s="352"/>
      <c r="B617" s="189"/>
      <c r="C617" s="188"/>
      <c r="D617" s="186"/>
      <c r="E617" s="180"/>
    </row>
    <row r="618" spans="1:5" x14ac:dyDescent="0.2">
      <c r="A618" s="352"/>
      <c r="B618" s="188" t="s">
        <v>2128</v>
      </c>
      <c r="C618" s="187"/>
      <c r="D618" s="203" t="s">
        <v>2127</v>
      </c>
      <c r="E618" s="180"/>
    </row>
    <row r="619" spans="1:5" x14ac:dyDescent="0.2">
      <c r="A619" s="352"/>
      <c r="B619" s="189"/>
      <c r="C619" s="193" t="s">
        <v>2126</v>
      </c>
      <c r="D619" s="192" t="s">
        <v>2125</v>
      </c>
      <c r="E619" s="180"/>
    </row>
    <row r="620" spans="1:5" x14ac:dyDescent="0.2">
      <c r="A620" s="352"/>
      <c r="B620" s="189"/>
      <c r="C620" s="193" t="s">
        <v>2124</v>
      </c>
      <c r="D620" s="192" t="s">
        <v>2123</v>
      </c>
      <c r="E620" s="180"/>
    </row>
    <row r="621" spans="1:5" x14ac:dyDescent="0.2">
      <c r="A621" s="352"/>
      <c r="B621" s="189"/>
      <c r="C621" s="193" t="s">
        <v>2122</v>
      </c>
      <c r="D621" s="192" t="s">
        <v>2121</v>
      </c>
      <c r="E621" s="180"/>
    </row>
    <row r="622" spans="1:5" x14ac:dyDescent="0.2">
      <c r="A622" s="352"/>
      <c r="B622" s="189"/>
      <c r="C622" s="193" t="s">
        <v>2120</v>
      </c>
      <c r="D622" s="192" t="s">
        <v>2119</v>
      </c>
      <c r="E622" s="180"/>
    </row>
    <row r="623" spans="1:5" x14ac:dyDescent="0.2">
      <c r="A623" s="352"/>
      <c r="B623" s="189"/>
      <c r="C623" s="193" t="s">
        <v>2118</v>
      </c>
      <c r="D623" s="192" t="s">
        <v>2117</v>
      </c>
      <c r="E623" s="180"/>
    </row>
    <row r="624" spans="1:5" x14ac:dyDescent="0.2">
      <c r="A624" s="352"/>
      <c r="B624" s="189"/>
      <c r="C624" s="193" t="s">
        <v>2116</v>
      </c>
      <c r="D624" s="192" t="s">
        <v>2115</v>
      </c>
      <c r="E624" s="180"/>
    </row>
    <row r="625" spans="1:5" x14ac:dyDescent="0.2">
      <c r="A625" s="352"/>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2"/>
      <c r="B628" s="189"/>
      <c r="C628" s="193" t="s">
        <v>2108</v>
      </c>
      <c r="D628" s="192" t="s">
        <v>2107</v>
      </c>
      <c r="E628" s="180"/>
    </row>
    <row r="629" spans="1:5" x14ac:dyDescent="0.2">
      <c r="A629" s="352"/>
      <c r="B629" s="189"/>
      <c r="C629" s="188"/>
      <c r="D629" s="186"/>
      <c r="E629" s="180"/>
    </row>
    <row r="630" spans="1:5" x14ac:dyDescent="0.2">
      <c r="A630" s="352"/>
      <c r="B630" s="188" t="s">
        <v>2106</v>
      </c>
      <c r="C630" s="187"/>
      <c r="D630" s="186" t="s">
        <v>2104</v>
      </c>
      <c r="E630" s="180"/>
    </row>
    <row r="631" spans="1:5" x14ac:dyDescent="0.2">
      <c r="A631" s="352"/>
      <c r="B631" s="189"/>
      <c r="C631" s="193" t="s">
        <v>2105</v>
      </c>
      <c r="D631" s="192" t="s">
        <v>2104</v>
      </c>
      <c r="E631" s="180"/>
    </row>
    <row r="632" spans="1:5" x14ac:dyDescent="0.2">
      <c r="A632" s="352"/>
      <c r="B632" s="189"/>
      <c r="C632" s="188"/>
      <c r="D632" s="186"/>
      <c r="E632" s="180"/>
    </row>
    <row r="633" spans="1:5" x14ac:dyDescent="0.2">
      <c r="A633" s="352"/>
      <c r="B633" s="189"/>
      <c r="C633" s="188"/>
      <c r="D633" s="186"/>
      <c r="E633" s="180"/>
    </row>
    <row r="634" spans="1:5" ht="25.5" x14ac:dyDescent="0.2">
      <c r="A634" s="352"/>
      <c r="B634" s="189"/>
      <c r="C634" s="188"/>
      <c r="D634" s="186" t="s">
        <v>248</v>
      </c>
      <c r="E634" s="180"/>
    </row>
    <row r="635" spans="1:5" x14ac:dyDescent="0.2">
      <c r="A635" s="352"/>
      <c r="B635" s="189"/>
      <c r="C635" s="193"/>
      <c r="D635" s="192"/>
      <c r="E635" s="180"/>
    </row>
    <row r="636" spans="1:5" x14ac:dyDescent="0.2">
      <c r="A636" s="191">
        <v>35</v>
      </c>
      <c r="B636" s="189"/>
      <c r="C636" s="187"/>
      <c r="D636" s="186" t="s">
        <v>2103</v>
      </c>
      <c r="E636" s="180"/>
    </row>
    <row r="637" spans="1:5" x14ac:dyDescent="0.2">
      <c r="A637" s="352"/>
      <c r="B637" s="189"/>
      <c r="C637" s="188"/>
      <c r="D637" s="186"/>
      <c r="E637" s="180"/>
    </row>
    <row r="638" spans="1:5" x14ac:dyDescent="0.2">
      <c r="A638" s="352"/>
      <c r="B638" s="189" t="s">
        <v>2102</v>
      </c>
      <c r="C638" s="187"/>
      <c r="D638" s="186" t="s">
        <v>2101</v>
      </c>
      <c r="E638" s="180"/>
    </row>
    <row r="639" spans="1:5" ht="15" x14ac:dyDescent="0.2">
      <c r="A639" s="352"/>
      <c r="B639" s="195"/>
      <c r="C639" s="193" t="s">
        <v>2100</v>
      </c>
      <c r="D639" s="192" t="s">
        <v>2099</v>
      </c>
      <c r="E639" s="180"/>
    </row>
    <row r="640" spans="1:5" x14ac:dyDescent="0.2">
      <c r="A640" s="352"/>
      <c r="B640" s="189"/>
      <c r="C640" s="193" t="s">
        <v>2098</v>
      </c>
      <c r="D640" s="192" t="s">
        <v>2097</v>
      </c>
      <c r="E640" s="180"/>
    </row>
    <row r="641" spans="1:5" x14ac:dyDescent="0.2">
      <c r="A641" s="352"/>
      <c r="B641" s="189"/>
      <c r="C641" s="193" t="s">
        <v>2096</v>
      </c>
      <c r="D641" s="192" t="s">
        <v>2095</v>
      </c>
      <c r="E641" s="180"/>
    </row>
    <row r="642" spans="1:5" x14ac:dyDescent="0.2">
      <c r="A642" s="352"/>
      <c r="B642" s="189"/>
      <c r="C642" s="193" t="s">
        <v>2094</v>
      </c>
      <c r="D642" s="192" t="s">
        <v>2093</v>
      </c>
      <c r="E642" s="180"/>
    </row>
    <row r="643" spans="1:5" x14ac:dyDescent="0.2">
      <c r="A643" s="352"/>
      <c r="B643" s="189"/>
      <c r="C643" s="188"/>
      <c r="D643" s="186"/>
      <c r="E643" s="180"/>
    </row>
    <row r="644" spans="1:5" x14ac:dyDescent="0.2">
      <c r="A644" s="352"/>
      <c r="B644" s="188" t="s">
        <v>2092</v>
      </c>
      <c r="C644" s="187"/>
      <c r="D644" s="186" t="s">
        <v>2091</v>
      </c>
      <c r="E644" s="180"/>
    </row>
    <row r="645" spans="1:5" x14ac:dyDescent="0.2">
      <c r="A645" s="352"/>
      <c r="B645" s="189"/>
      <c r="C645" s="193" t="s">
        <v>2090</v>
      </c>
      <c r="D645" s="192" t="s">
        <v>2089</v>
      </c>
      <c r="E645" s="180"/>
    </row>
    <row r="646" spans="1:5" x14ac:dyDescent="0.2">
      <c r="A646" s="352"/>
      <c r="B646" s="189"/>
      <c r="C646" s="193" t="s">
        <v>2088</v>
      </c>
      <c r="D646" s="192" t="s">
        <v>2087</v>
      </c>
      <c r="E646" s="180"/>
    </row>
    <row r="647" spans="1:5" x14ac:dyDescent="0.2">
      <c r="A647" s="352"/>
      <c r="B647" s="189"/>
      <c r="C647" s="193" t="s">
        <v>2086</v>
      </c>
      <c r="D647" s="192" t="s">
        <v>2085</v>
      </c>
      <c r="E647" s="180"/>
    </row>
    <row r="648" spans="1:5" x14ac:dyDescent="0.2">
      <c r="A648" s="352"/>
      <c r="B648" s="189"/>
      <c r="C648" s="188"/>
      <c r="D648" s="186"/>
      <c r="E648" s="180"/>
    </row>
    <row r="649" spans="1:5" x14ac:dyDescent="0.2">
      <c r="A649" s="352"/>
      <c r="B649" s="188" t="s">
        <v>2084</v>
      </c>
      <c r="C649" s="187"/>
      <c r="D649" s="186" t="s">
        <v>2083</v>
      </c>
      <c r="E649" s="180"/>
    </row>
    <row r="650" spans="1:5" x14ac:dyDescent="0.2">
      <c r="A650" s="352"/>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2"/>
      <c r="B657" s="189"/>
      <c r="C657" s="204" t="s">
        <v>2068</v>
      </c>
      <c r="D657" s="196" t="s">
        <v>2067</v>
      </c>
      <c r="E657" s="180"/>
    </row>
    <row r="658" spans="1:5" ht="15" x14ac:dyDescent="0.2">
      <c r="A658" s="201"/>
      <c r="B658" s="199"/>
      <c r="C658" s="195"/>
      <c r="D658" s="197"/>
      <c r="E658" s="180"/>
    </row>
    <row r="659" spans="1:5" x14ac:dyDescent="0.2">
      <c r="A659" s="352"/>
      <c r="B659" s="189"/>
      <c r="C659" s="188" t="s">
        <v>1690</v>
      </c>
      <c r="D659" s="186"/>
      <c r="E659" s="180"/>
    </row>
    <row r="660" spans="1:5" ht="25.5" x14ac:dyDescent="0.2">
      <c r="A660" s="352"/>
      <c r="B660" s="189"/>
      <c r="C660" s="188"/>
      <c r="D660" s="186" t="s">
        <v>2066</v>
      </c>
      <c r="E660" s="180"/>
    </row>
    <row r="661" spans="1:5" x14ac:dyDescent="0.2">
      <c r="A661" s="352"/>
      <c r="B661" s="189"/>
      <c r="C661" s="193"/>
      <c r="D661" s="192"/>
      <c r="E661" s="180"/>
    </row>
    <row r="662" spans="1:5" x14ac:dyDescent="0.2">
      <c r="A662" s="191">
        <v>36</v>
      </c>
      <c r="B662" s="189"/>
      <c r="C662" s="187"/>
      <c r="D662" s="186" t="s">
        <v>2063</v>
      </c>
      <c r="E662" s="180"/>
    </row>
    <row r="663" spans="1:5" x14ac:dyDescent="0.2">
      <c r="A663" s="352"/>
      <c r="B663" s="189"/>
      <c r="C663" s="188"/>
      <c r="D663" s="186"/>
      <c r="E663" s="180"/>
    </row>
    <row r="664" spans="1:5" x14ac:dyDescent="0.2">
      <c r="A664" s="352"/>
      <c r="B664" s="188" t="s">
        <v>2065</v>
      </c>
      <c r="C664" s="187"/>
      <c r="D664" s="186" t="s">
        <v>2063</v>
      </c>
      <c r="E664" s="180"/>
    </row>
    <row r="665" spans="1:5" x14ac:dyDescent="0.2">
      <c r="A665" s="352"/>
      <c r="B665" s="189"/>
      <c r="C665" s="193" t="s">
        <v>2064</v>
      </c>
      <c r="D665" s="192" t="s">
        <v>2063</v>
      </c>
      <c r="E665" s="180"/>
    </row>
    <row r="666" spans="1:5" x14ac:dyDescent="0.2">
      <c r="A666" s="352"/>
      <c r="B666" s="189"/>
      <c r="C666" s="188"/>
      <c r="D666" s="186"/>
      <c r="E666" s="180"/>
    </row>
    <row r="667" spans="1:5" x14ac:dyDescent="0.2">
      <c r="A667" s="191">
        <v>37</v>
      </c>
      <c r="B667" s="189"/>
      <c r="C667" s="187"/>
      <c r="D667" s="186" t="s">
        <v>2060</v>
      </c>
      <c r="E667" s="180"/>
    </row>
    <row r="668" spans="1:5" x14ac:dyDescent="0.2">
      <c r="A668" s="352"/>
      <c r="B668" s="189"/>
      <c r="C668" s="188"/>
      <c r="D668" s="186"/>
      <c r="E668" s="180"/>
    </row>
    <row r="669" spans="1:5" x14ac:dyDescent="0.2">
      <c r="A669" s="352"/>
      <c r="B669" s="188" t="s">
        <v>2062</v>
      </c>
      <c r="C669" s="187"/>
      <c r="D669" s="186" t="s">
        <v>2060</v>
      </c>
      <c r="E669" s="180"/>
    </row>
    <row r="670" spans="1:5" x14ac:dyDescent="0.2">
      <c r="A670" s="352"/>
      <c r="B670" s="189"/>
      <c r="C670" s="193" t="s">
        <v>2061</v>
      </c>
      <c r="D670" s="196" t="s">
        <v>2060</v>
      </c>
      <c r="E670" s="180"/>
    </row>
    <row r="671" spans="1:5" x14ac:dyDescent="0.2">
      <c r="A671" s="352"/>
      <c r="B671" s="189"/>
      <c r="C671" s="188"/>
      <c r="D671" s="186"/>
      <c r="E671" s="180"/>
    </row>
    <row r="672" spans="1:5" ht="25.5" x14ac:dyDescent="0.2">
      <c r="A672" s="191">
        <v>38</v>
      </c>
      <c r="B672" s="189"/>
      <c r="C672" s="187"/>
      <c r="D672" s="203" t="s">
        <v>2059</v>
      </c>
      <c r="E672" s="180"/>
    </row>
    <row r="673" spans="1:5" x14ac:dyDescent="0.2">
      <c r="A673" s="352"/>
      <c r="B673" s="189"/>
      <c r="C673" s="188"/>
      <c r="D673" s="186"/>
      <c r="E673" s="180"/>
    </row>
    <row r="674" spans="1:5" x14ac:dyDescent="0.2">
      <c r="A674" s="352"/>
      <c r="B674" s="188" t="s">
        <v>2058</v>
      </c>
      <c r="C674" s="187"/>
      <c r="D674" s="222" t="s">
        <v>2057</v>
      </c>
      <c r="E674" s="180"/>
    </row>
    <row r="675" spans="1:5" x14ac:dyDescent="0.2">
      <c r="A675" s="352"/>
      <c r="B675" s="189"/>
      <c r="C675" s="193" t="s">
        <v>2056</v>
      </c>
      <c r="D675" s="221" t="s">
        <v>2055</v>
      </c>
      <c r="E675" s="180"/>
    </row>
    <row r="676" spans="1:5" x14ac:dyDescent="0.2">
      <c r="A676" s="352"/>
      <c r="B676" s="189"/>
      <c r="C676" s="193" t="s">
        <v>2054</v>
      </c>
      <c r="D676" s="221" t="s">
        <v>2053</v>
      </c>
      <c r="E676" s="180"/>
    </row>
    <row r="677" spans="1:5" x14ac:dyDescent="0.2">
      <c r="A677" s="352"/>
      <c r="B677" s="189"/>
      <c r="C677" s="188"/>
      <c r="D677" s="186"/>
      <c r="E677" s="180"/>
    </row>
    <row r="678" spans="1:5" x14ac:dyDescent="0.2">
      <c r="A678" s="352"/>
      <c r="B678" s="188" t="s">
        <v>2052</v>
      </c>
      <c r="C678" s="187"/>
      <c r="D678" s="222" t="s">
        <v>2051</v>
      </c>
      <c r="E678" s="180"/>
    </row>
    <row r="679" spans="1:5" x14ac:dyDescent="0.2">
      <c r="A679" s="352"/>
      <c r="B679" s="189"/>
      <c r="C679" s="223" t="s">
        <v>2050</v>
      </c>
      <c r="D679" s="192" t="s">
        <v>2049</v>
      </c>
      <c r="E679" s="180"/>
    </row>
    <row r="680" spans="1:5" x14ac:dyDescent="0.2">
      <c r="A680" s="352"/>
      <c r="B680" s="189"/>
      <c r="C680" s="193" t="s">
        <v>2048</v>
      </c>
      <c r="D680" s="221" t="s">
        <v>2047</v>
      </c>
      <c r="E680" s="180"/>
    </row>
    <row r="681" spans="1:5" x14ac:dyDescent="0.2">
      <c r="A681" s="352"/>
      <c r="B681" s="189"/>
      <c r="C681" s="188"/>
      <c r="D681" s="186"/>
      <c r="E681" s="180"/>
    </row>
    <row r="682" spans="1:5" x14ac:dyDescent="0.2">
      <c r="A682" s="352"/>
      <c r="B682" s="188" t="s">
        <v>2046</v>
      </c>
      <c r="C682" s="187"/>
      <c r="D682" s="222" t="s">
        <v>2045</v>
      </c>
      <c r="E682" s="180"/>
    </row>
    <row r="683" spans="1:5" x14ac:dyDescent="0.2">
      <c r="A683" s="352"/>
      <c r="B683" s="189"/>
      <c r="C683" s="193" t="s">
        <v>2044</v>
      </c>
      <c r="D683" s="221" t="s">
        <v>2043</v>
      </c>
      <c r="E683" s="180"/>
    </row>
    <row r="684" spans="1:5" x14ac:dyDescent="0.2">
      <c r="A684" s="352"/>
      <c r="B684" s="189"/>
      <c r="C684" s="193" t="s">
        <v>2042</v>
      </c>
      <c r="D684" s="221" t="s">
        <v>2041</v>
      </c>
      <c r="E684" s="180"/>
    </row>
    <row r="685" spans="1:5" x14ac:dyDescent="0.2">
      <c r="A685" s="352"/>
      <c r="B685" s="189"/>
      <c r="C685" s="188"/>
      <c r="D685" s="186"/>
      <c r="E685" s="180"/>
    </row>
    <row r="686" spans="1:5" x14ac:dyDescent="0.2">
      <c r="A686" s="191">
        <v>39</v>
      </c>
      <c r="B686" s="189"/>
      <c r="C686" s="187"/>
      <c r="D686" s="186" t="s">
        <v>2038</v>
      </c>
      <c r="E686" s="180"/>
    </row>
    <row r="687" spans="1:5" x14ac:dyDescent="0.2">
      <c r="A687" s="352"/>
      <c r="B687" s="189"/>
      <c r="C687" s="188"/>
      <c r="D687" s="186"/>
      <c r="E687" s="180"/>
    </row>
    <row r="688" spans="1:5" x14ac:dyDescent="0.2">
      <c r="A688" s="352"/>
      <c r="B688" s="188" t="s">
        <v>2040</v>
      </c>
      <c r="C688" s="187"/>
      <c r="D688" s="186" t="s">
        <v>2038</v>
      </c>
      <c r="E688" s="180"/>
    </row>
    <row r="689" spans="1:5" x14ac:dyDescent="0.2">
      <c r="A689" s="352"/>
      <c r="B689" s="189"/>
      <c r="C689" s="193" t="s">
        <v>2039</v>
      </c>
      <c r="D689" s="196" t="s">
        <v>2038</v>
      </c>
      <c r="E689" s="180"/>
    </row>
    <row r="690" spans="1:5" x14ac:dyDescent="0.2">
      <c r="A690" s="352"/>
      <c r="B690" s="189"/>
      <c r="C690" s="193"/>
      <c r="D690" s="192"/>
      <c r="E690" s="180"/>
    </row>
    <row r="691" spans="1:5" x14ac:dyDescent="0.2">
      <c r="A691" s="352"/>
      <c r="B691" s="189"/>
      <c r="C691" s="188"/>
      <c r="D691" s="186"/>
      <c r="E691" s="180"/>
    </row>
    <row r="692" spans="1:5" x14ac:dyDescent="0.2">
      <c r="A692" s="352"/>
      <c r="B692" s="189"/>
      <c r="C692" s="188"/>
      <c r="D692" s="186" t="s">
        <v>247</v>
      </c>
      <c r="E692" s="180"/>
    </row>
    <row r="693" spans="1:5" x14ac:dyDescent="0.2">
      <c r="A693" s="352"/>
      <c r="B693" s="189"/>
      <c r="C693" s="193"/>
      <c r="D693" s="205"/>
      <c r="E693" s="180"/>
    </row>
    <row r="694" spans="1:5" x14ac:dyDescent="0.2">
      <c r="A694" s="191">
        <v>41</v>
      </c>
      <c r="B694" s="189"/>
      <c r="C694" s="187"/>
      <c r="D694" s="186" t="s">
        <v>2037</v>
      </c>
      <c r="E694" s="180"/>
    </row>
    <row r="695" spans="1:5" x14ac:dyDescent="0.2">
      <c r="A695" s="352"/>
      <c r="B695" s="189"/>
      <c r="C695" s="188"/>
      <c r="D695" s="186"/>
      <c r="E695" s="180"/>
    </row>
    <row r="696" spans="1:5" x14ac:dyDescent="0.2">
      <c r="A696" s="352"/>
      <c r="B696" s="188" t="s">
        <v>2036</v>
      </c>
      <c r="C696" s="187"/>
      <c r="D696" s="186" t="s">
        <v>2035</v>
      </c>
      <c r="E696" s="180"/>
    </row>
    <row r="697" spans="1:5" x14ac:dyDescent="0.2">
      <c r="A697" s="352"/>
      <c r="B697" s="189"/>
      <c r="C697" s="193" t="s">
        <v>2034</v>
      </c>
      <c r="D697" s="192" t="s">
        <v>2033</v>
      </c>
      <c r="E697" s="180"/>
    </row>
    <row r="698" spans="1:5" x14ac:dyDescent="0.2">
      <c r="A698" s="352"/>
      <c r="B698" s="189"/>
      <c r="C698" s="193"/>
      <c r="D698" s="192"/>
      <c r="E698" s="180"/>
    </row>
    <row r="699" spans="1:5" x14ac:dyDescent="0.2">
      <c r="A699" s="352"/>
      <c r="B699" s="188" t="s">
        <v>2032</v>
      </c>
      <c r="C699" s="187"/>
      <c r="D699" s="186" t="s">
        <v>2031</v>
      </c>
      <c r="E699" s="180"/>
    </row>
    <row r="700" spans="1:5" x14ac:dyDescent="0.2">
      <c r="A700" s="352"/>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2"/>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2"/>
      <c r="B707" s="189"/>
      <c r="C707" s="193" t="s">
        <v>2021</v>
      </c>
      <c r="D707" s="192" t="s">
        <v>2020</v>
      </c>
      <c r="E707" s="180"/>
    </row>
    <row r="708" spans="1:5" x14ac:dyDescent="0.2">
      <c r="A708" s="352"/>
      <c r="B708" s="189"/>
      <c r="C708" s="193" t="s">
        <v>2019</v>
      </c>
      <c r="D708" s="192" t="s">
        <v>2018</v>
      </c>
      <c r="E708" s="180"/>
    </row>
    <row r="709" spans="1:5" x14ac:dyDescent="0.2">
      <c r="A709" s="352"/>
      <c r="B709" s="189"/>
      <c r="C709" s="193" t="s">
        <v>2017</v>
      </c>
      <c r="D709" s="192" t="s">
        <v>2016</v>
      </c>
      <c r="E709" s="180"/>
    </row>
    <row r="710" spans="1:5" x14ac:dyDescent="0.2">
      <c r="A710" s="352"/>
      <c r="B710" s="189"/>
      <c r="C710" s="193"/>
      <c r="D710" s="192"/>
      <c r="E710" s="180"/>
    </row>
    <row r="711" spans="1:5" x14ac:dyDescent="0.2">
      <c r="A711" s="352"/>
      <c r="B711" s="188" t="s">
        <v>2015</v>
      </c>
      <c r="C711" s="187"/>
      <c r="D711" s="186" t="s">
        <v>2014</v>
      </c>
      <c r="E711" s="180"/>
    </row>
    <row r="712" spans="1:5" x14ac:dyDescent="0.2">
      <c r="A712" s="352"/>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2"/>
      <c r="B715" s="189"/>
      <c r="C715" s="193" t="s">
        <v>2007</v>
      </c>
      <c r="D715" s="192" t="s">
        <v>2006</v>
      </c>
      <c r="E715" s="180"/>
    </row>
    <row r="716" spans="1:5" x14ac:dyDescent="0.2">
      <c r="A716" s="352"/>
      <c r="B716" s="189"/>
      <c r="C716" s="188"/>
      <c r="D716" s="186"/>
      <c r="E716" s="180"/>
    </row>
    <row r="717" spans="1:5" x14ac:dyDescent="0.2">
      <c r="A717" s="352"/>
      <c r="B717" s="188" t="s">
        <v>2005</v>
      </c>
      <c r="C717" s="187"/>
      <c r="D717" s="186" t="s">
        <v>2004</v>
      </c>
      <c r="E717" s="180"/>
    </row>
    <row r="718" spans="1:5" x14ac:dyDescent="0.2">
      <c r="A718" s="352"/>
      <c r="B718" s="189"/>
      <c r="C718" s="193" t="s">
        <v>2003</v>
      </c>
      <c r="D718" s="192" t="s">
        <v>2002</v>
      </c>
      <c r="E718" s="180"/>
    </row>
    <row r="719" spans="1:5" x14ac:dyDescent="0.2">
      <c r="A719" s="352"/>
      <c r="B719" s="189"/>
      <c r="C719" s="193" t="s">
        <v>2001</v>
      </c>
      <c r="D719" s="192" t="s">
        <v>2000</v>
      </c>
      <c r="E719" s="180"/>
    </row>
    <row r="720" spans="1:5" x14ac:dyDescent="0.2">
      <c r="A720" s="352"/>
      <c r="B720" s="189"/>
      <c r="C720" s="187"/>
      <c r="D720" s="192"/>
      <c r="E720" s="180"/>
    </row>
    <row r="721" spans="1:5" x14ac:dyDescent="0.2">
      <c r="A721" s="191">
        <v>43</v>
      </c>
      <c r="B721" s="189"/>
      <c r="C721" s="187"/>
      <c r="D721" s="186" t="s">
        <v>1999</v>
      </c>
      <c r="E721" s="180"/>
    </row>
    <row r="722" spans="1:5" x14ac:dyDescent="0.2">
      <c r="A722" s="352"/>
      <c r="B722" s="189"/>
      <c r="C722" s="188"/>
      <c r="D722" s="186"/>
      <c r="E722" s="180"/>
    </row>
    <row r="723" spans="1:5" x14ac:dyDescent="0.2">
      <c r="A723" s="352"/>
      <c r="B723" s="188" t="s">
        <v>1998</v>
      </c>
      <c r="C723" s="187"/>
      <c r="D723" s="186" t="s">
        <v>1997</v>
      </c>
      <c r="E723" s="180"/>
    </row>
    <row r="724" spans="1:5" x14ac:dyDescent="0.2">
      <c r="A724" s="352"/>
      <c r="B724" s="189"/>
      <c r="C724" s="193" t="s">
        <v>1996</v>
      </c>
      <c r="D724" s="192" t="s">
        <v>1995</v>
      </c>
      <c r="E724" s="180"/>
    </row>
    <row r="725" spans="1:5" x14ac:dyDescent="0.2">
      <c r="A725" s="352"/>
      <c r="B725" s="189"/>
      <c r="C725" s="193" t="s">
        <v>1994</v>
      </c>
      <c r="D725" s="192" t="s">
        <v>1993</v>
      </c>
      <c r="E725" s="180"/>
    </row>
    <row r="726" spans="1:5" x14ac:dyDescent="0.2">
      <c r="A726" s="352"/>
      <c r="B726" s="189"/>
      <c r="C726" s="193" t="s">
        <v>1992</v>
      </c>
      <c r="D726" s="192" t="s">
        <v>1991</v>
      </c>
      <c r="E726" s="180"/>
    </row>
    <row r="727" spans="1:5" x14ac:dyDescent="0.2">
      <c r="A727" s="352"/>
      <c r="B727" s="189"/>
      <c r="C727" s="188"/>
      <c r="D727" s="186"/>
      <c r="E727" s="180"/>
    </row>
    <row r="728" spans="1:5" x14ac:dyDescent="0.2">
      <c r="A728" s="352"/>
      <c r="B728" s="188" t="s">
        <v>1990</v>
      </c>
      <c r="C728" s="187"/>
      <c r="D728" s="186" t="s">
        <v>1989</v>
      </c>
      <c r="E728" s="180"/>
    </row>
    <row r="729" spans="1:5" x14ac:dyDescent="0.2">
      <c r="A729" s="352"/>
      <c r="B729" s="189"/>
      <c r="C729" s="193" t="s">
        <v>1988</v>
      </c>
      <c r="D729" s="192" t="s">
        <v>1987</v>
      </c>
      <c r="E729" s="180"/>
    </row>
    <row r="730" spans="1:5" x14ac:dyDescent="0.2">
      <c r="A730" s="352"/>
      <c r="B730" s="189"/>
      <c r="C730" s="193" t="s">
        <v>1986</v>
      </c>
      <c r="D730" s="192" t="s">
        <v>1985</v>
      </c>
      <c r="E730" s="180"/>
    </row>
    <row r="731" spans="1:5" x14ac:dyDescent="0.2">
      <c r="A731" s="352"/>
      <c r="B731" s="189"/>
      <c r="C731" s="193" t="s">
        <v>1984</v>
      </c>
      <c r="D731" s="192" t="s">
        <v>1983</v>
      </c>
      <c r="E731" s="180"/>
    </row>
    <row r="732" spans="1:5" x14ac:dyDescent="0.2">
      <c r="A732" s="352"/>
      <c r="B732" s="189"/>
      <c r="C732" s="188"/>
      <c r="D732" s="186"/>
      <c r="E732" s="180"/>
    </row>
    <row r="733" spans="1:5" x14ac:dyDescent="0.2">
      <c r="A733" s="352"/>
      <c r="B733" s="188" t="s">
        <v>1982</v>
      </c>
      <c r="C733" s="187"/>
      <c r="D733" s="186" t="s">
        <v>1981</v>
      </c>
      <c r="E733" s="180"/>
    </row>
    <row r="734" spans="1:5" x14ac:dyDescent="0.2">
      <c r="A734" s="352"/>
      <c r="B734" s="189"/>
      <c r="C734" s="193" t="s">
        <v>1980</v>
      </c>
      <c r="D734" s="192" t="s">
        <v>1979</v>
      </c>
      <c r="E734" s="180"/>
    </row>
    <row r="735" spans="1:5" x14ac:dyDescent="0.2">
      <c r="A735" s="352"/>
      <c r="B735" s="189"/>
      <c r="C735" s="193" t="s">
        <v>1978</v>
      </c>
      <c r="D735" s="192" t="s">
        <v>1977</v>
      </c>
      <c r="E735" s="180"/>
    </row>
    <row r="736" spans="1:5" x14ac:dyDescent="0.2">
      <c r="A736" s="352"/>
      <c r="B736" s="189"/>
      <c r="C736" s="193" t="s">
        <v>1976</v>
      </c>
      <c r="D736" s="192" t="s">
        <v>1975</v>
      </c>
      <c r="E736" s="180"/>
    </row>
    <row r="737" spans="1:5" x14ac:dyDescent="0.2">
      <c r="A737" s="352"/>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2"/>
      <c r="B740" s="189"/>
      <c r="C740" s="193" t="s">
        <v>1968</v>
      </c>
      <c r="D740" s="192" t="s">
        <v>1967</v>
      </c>
      <c r="E740" s="180"/>
    </row>
    <row r="741" spans="1:5" x14ac:dyDescent="0.2">
      <c r="A741" s="352"/>
      <c r="B741" s="189"/>
      <c r="C741" s="193"/>
      <c r="D741" s="192"/>
      <c r="E741" s="180"/>
    </row>
    <row r="742" spans="1:5" x14ac:dyDescent="0.2">
      <c r="A742" s="352"/>
      <c r="B742" s="188" t="s">
        <v>1966</v>
      </c>
      <c r="C742" s="187"/>
      <c r="D742" s="186" t="s">
        <v>1965</v>
      </c>
      <c r="E742" s="180"/>
    </row>
    <row r="743" spans="1:5" x14ac:dyDescent="0.2">
      <c r="A743" s="352"/>
      <c r="B743" s="189"/>
      <c r="C743" s="193" t="s">
        <v>1964</v>
      </c>
      <c r="D743" s="192" t="s">
        <v>1963</v>
      </c>
      <c r="E743" s="180"/>
    </row>
    <row r="744" spans="1:5" x14ac:dyDescent="0.2">
      <c r="A744" s="352"/>
      <c r="B744" s="189"/>
      <c r="C744" s="193" t="s">
        <v>1962</v>
      </c>
      <c r="D744" s="192" t="s">
        <v>1961</v>
      </c>
      <c r="E744" s="180"/>
    </row>
    <row r="745" spans="1:5" x14ac:dyDescent="0.2">
      <c r="A745" s="352"/>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2"/>
      <c r="B748" s="189"/>
      <c r="C748" s="188"/>
      <c r="D748" s="186"/>
      <c r="E748" s="180"/>
    </row>
    <row r="749" spans="1:5" ht="25.5" x14ac:dyDescent="0.2">
      <c r="A749" s="352"/>
      <c r="B749" s="189"/>
      <c r="C749" s="188"/>
      <c r="D749" s="186" t="s">
        <v>246</v>
      </c>
      <c r="E749" s="180"/>
    </row>
    <row r="750" spans="1:5" x14ac:dyDescent="0.2">
      <c r="A750" s="352"/>
      <c r="B750" s="189"/>
      <c r="C750" s="193"/>
      <c r="D750" s="192"/>
      <c r="E750" s="180"/>
    </row>
    <row r="751" spans="1:5" x14ac:dyDescent="0.2">
      <c r="A751" s="191">
        <v>45</v>
      </c>
      <c r="B751" s="189"/>
      <c r="C751" s="187"/>
      <c r="D751" s="186" t="s">
        <v>1956</v>
      </c>
      <c r="E751" s="180"/>
    </row>
    <row r="752" spans="1:5" x14ac:dyDescent="0.2">
      <c r="A752" s="352"/>
      <c r="B752" s="189"/>
      <c r="C752" s="188"/>
      <c r="D752" s="186"/>
      <c r="E752" s="180"/>
    </row>
    <row r="753" spans="1:5" x14ac:dyDescent="0.2">
      <c r="A753" s="352"/>
      <c r="B753" s="188" t="s">
        <v>1955</v>
      </c>
      <c r="C753" s="187"/>
      <c r="D753" s="186" t="s">
        <v>1954</v>
      </c>
      <c r="E753" s="180"/>
    </row>
    <row r="754" spans="1:5" x14ac:dyDescent="0.2">
      <c r="A754" s="352"/>
      <c r="B754" s="189"/>
      <c r="C754" s="193" t="s">
        <v>1953</v>
      </c>
      <c r="D754" s="192" t="s">
        <v>1952</v>
      </c>
      <c r="E754" s="180"/>
    </row>
    <row r="755" spans="1:5" x14ac:dyDescent="0.2">
      <c r="A755" s="352"/>
      <c r="B755" s="189"/>
      <c r="C755" s="193" t="s">
        <v>1951</v>
      </c>
      <c r="D755" s="192" t="s">
        <v>1950</v>
      </c>
      <c r="E755" s="180"/>
    </row>
    <row r="756" spans="1:5" x14ac:dyDescent="0.2">
      <c r="A756" s="352"/>
      <c r="B756" s="189"/>
      <c r="C756" s="188"/>
      <c r="D756" s="186"/>
      <c r="E756" s="180"/>
    </row>
    <row r="757" spans="1:5" x14ac:dyDescent="0.2">
      <c r="A757" s="352"/>
      <c r="B757" s="188" t="s">
        <v>1949</v>
      </c>
      <c r="C757" s="187"/>
      <c r="D757" s="186" t="s">
        <v>1947</v>
      </c>
      <c r="E757" s="180"/>
    </row>
    <row r="758" spans="1:5" x14ac:dyDescent="0.2">
      <c r="A758" s="352"/>
      <c r="B758" s="189"/>
      <c r="C758" s="193" t="s">
        <v>1948</v>
      </c>
      <c r="D758" s="192" t="s">
        <v>1947</v>
      </c>
      <c r="E758" s="180"/>
    </row>
    <row r="759" spans="1:5" x14ac:dyDescent="0.2">
      <c r="A759" s="352"/>
      <c r="B759" s="189"/>
      <c r="C759" s="188"/>
      <c r="D759" s="186"/>
      <c r="E759" s="180"/>
    </row>
    <row r="760" spans="1:5" ht="25.5" x14ac:dyDescent="0.2">
      <c r="A760" s="352"/>
      <c r="B760" s="188" t="s">
        <v>1946</v>
      </c>
      <c r="C760" s="187"/>
      <c r="D760" s="186" t="s">
        <v>1945</v>
      </c>
      <c r="E760" s="180"/>
    </row>
    <row r="761" spans="1:5" x14ac:dyDescent="0.2">
      <c r="A761" s="352"/>
      <c r="B761" s="189"/>
      <c r="C761" s="193" t="s">
        <v>1944</v>
      </c>
      <c r="D761" s="192" t="s">
        <v>1943</v>
      </c>
      <c r="E761" s="180"/>
    </row>
    <row r="762" spans="1:5" x14ac:dyDescent="0.2">
      <c r="A762" s="352"/>
      <c r="B762" s="189"/>
      <c r="C762" s="193" t="s">
        <v>1942</v>
      </c>
      <c r="D762" s="192" t="s">
        <v>1941</v>
      </c>
      <c r="E762" s="180"/>
    </row>
    <row r="763" spans="1:5" x14ac:dyDescent="0.2">
      <c r="A763" s="352"/>
      <c r="B763" s="189"/>
      <c r="C763" s="188"/>
      <c r="D763" s="186"/>
      <c r="E763" s="180"/>
    </row>
    <row r="764" spans="1:5" x14ac:dyDescent="0.2">
      <c r="A764" s="352"/>
      <c r="B764" s="188" t="s">
        <v>1940</v>
      </c>
      <c r="C764" s="187"/>
      <c r="D764" s="186" t="s">
        <v>1938</v>
      </c>
      <c r="E764" s="180"/>
    </row>
    <row r="765" spans="1:5" x14ac:dyDescent="0.2">
      <c r="A765" s="352"/>
      <c r="B765" s="189"/>
      <c r="C765" s="193" t="s">
        <v>1939</v>
      </c>
      <c r="D765" s="192" t="s">
        <v>1938</v>
      </c>
      <c r="E765" s="180"/>
    </row>
    <row r="766" spans="1:5" x14ac:dyDescent="0.2">
      <c r="A766" s="352"/>
      <c r="B766" s="189"/>
      <c r="C766" s="188" t="s">
        <v>1690</v>
      </c>
      <c r="D766" s="186"/>
      <c r="E766" s="180"/>
    </row>
    <row r="767" spans="1:5" x14ac:dyDescent="0.2">
      <c r="A767" s="191">
        <v>46</v>
      </c>
      <c r="B767" s="189"/>
      <c r="C767" s="187"/>
      <c r="D767" s="186" t="s">
        <v>1937</v>
      </c>
      <c r="E767" s="180"/>
    </row>
    <row r="768" spans="1:5" x14ac:dyDescent="0.2">
      <c r="A768" s="352"/>
      <c r="B768" s="189"/>
      <c r="C768" s="188"/>
      <c r="D768" s="186"/>
      <c r="E768" s="180"/>
    </row>
    <row r="769" spans="1:5" x14ac:dyDescent="0.2">
      <c r="A769" s="352"/>
      <c r="B769" s="188" t="s">
        <v>1936</v>
      </c>
      <c r="C769" s="187"/>
      <c r="D769" s="186" t="s">
        <v>1935</v>
      </c>
      <c r="E769" s="180"/>
    </row>
    <row r="770" spans="1:5" ht="25.5" x14ac:dyDescent="0.2">
      <c r="A770" s="352"/>
      <c r="B770" s="189"/>
      <c r="C770" s="204" t="s">
        <v>1934</v>
      </c>
      <c r="D770" s="192" t="s">
        <v>1933</v>
      </c>
      <c r="E770" s="180"/>
    </row>
    <row r="771" spans="1:5" ht="25.5" x14ac:dyDescent="0.2">
      <c r="A771" s="352"/>
      <c r="B771" s="189"/>
      <c r="C771" s="193" t="s">
        <v>1932</v>
      </c>
      <c r="D771" s="192" t="s">
        <v>1931</v>
      </c>
      <c r="E771" s="180"/>
    </row>
    <row r="772" spans="1:5" ht="25.5" x14ac:dyDescent="0.2">
      <c r="A772" s="352"/>
      <c r="B772" s="189"/>
      <c r="C772" s="193" t="s">
        <v>1930</v>
      </c>
      <c r="D772" s="196" t="s">
        <v>1929</v>
      </c>
      <c r="E772" s="180"/>
    </row>
    <row r="773" spans="1:5" ht="25.5" x14ac:dyDescent="0.2">
      <c r="A773" s="352"/>
      <c r="B773" s="189"/>
      <c r="C773" s="193" t="s">
        <v>1928</v>
      </c>
      <c r="D773" s="192" t="s">
        <v>1927</v>
      </c>
      <c r="E773" s="180"/>
    </row>
    <row r="774" spans="1:5" ht="25.5" x14ac:dyDescent="0.2">
      <c r="A774" s="352"/>
      <c r="B774" s="189"/>
      <c r="C774" s="193" t="s">
        <v>1926</v>
      </c>
      <c r="D774" s="192" t="s">
        <v>1925</v>
      </c>
      <c r="E774" s="180"/>
    </row>
    <row r="775" spans="1:5" ht="25.5" x14ac:dyDescent="0.2">
      <c r="A775" s="352"/>
      <c r="B775" s="189"/>
      <c r="C775" s="193" t="s">
        <v>1924</v>
      </c>
      <c r="D775" s="192" t="s">
        <v>1923</v>
      </c>
      <c r="E775" s="180"/>
    </row>
    <row r="776" spans="1:5" ht="25.5" x14ac:dyDescent="0.2">
      <c r="A776" s="352"/>
      <c r="B776" s="189"/>
      <c r="C776" s="193" t="s">
        <v>1922</v>
      </c>
      <c r="D776" s="192" t="s">
        <v>1921</v>
      </c>
      <c r="E776" s="180"/>
    </row>
    <row r="777" spans="1:5" ht="25.5" x14ac:dyDescent="0.2">
      <c r="A777" s="352"/>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2"/>
      <c r="B781" s="189"/>
      <c r="C781" s="188"/>
      <c r="D781" s="186"/>
      <c r="E781" s="180"/>
    </row>
    <row r="782" spans="1:5" x14ac:dyDescent="0.2">
      <c r="A782" s="352"/>
      <c r="B782" s="188" t="s">
        <v>1912</v>
      </c>
      <c r="C782" s="187"/>
      <c r="D782" s="186" t="s">
        <v>1911</v>
      </c>
      <c r="E782" s="180"/>
    </row>
    <row r="783" spans="1:5" x14ac:dyDescent="0.2">
      <c r="A783" s="352"/>
      <c r="B783" s="189"/>
      <c r="C783" s="193" t="s">
        <v>1910</v>
      </c>
      <c r="D783" s="192" t="s">
        <v>1909</v>
      </c>
      <c r="E783" s="180"/>
    </row>
    <row r="784" spans="1:5" x14ac:dyDescent="0.2">
      <c r="A784" s="352"/>
      <c r="B784" s="189"/>
      <c r="C784" s="193" t="s">
        <v>1908</v>
      </c>
      <c r="D784" s="192" t="s">
        <v>1907</v>
      </c>
      <c r="E784" s="180"/>
    </row>
    <row r="785" spans="1:5" x14ac:dyDescent="0.2">
      <c r="A785" s="352"/>
      <c r="B785" s="189"/>
      <c r="C785" s="193" t="s">
        <v>1906</v>
      </c>
      <c r="D785" s="192" t="s">
        <v>1905</v>
      </c>
      <c r="E785" s="180"/>
    </row>
    <row r="786" spans="1:5" x14ac:dyDescent="0.2">
      <c r="A786" s="352"/>
      <c r="B786" s="189"/>
      <c r="C786" s="193" t="s">
        <v>1904</v>
      </c>
      <c r="D786" s="192" t="s">
        <v>1903</v>
      </c>
      <c r="E786" s="180"/>
    </row>
    <row r="787" spans="1:5" x14ac:dyDescent="0.2">
      <c r="A787" s="352"/>
      <c r="B787" s="189"/>
      <c r="C787" s="188"/>
      <c r="D787" s="205"/>
      <c r="E787" s="180"/>
    </row>
    <row r="788" spans="1:5" x14ac:dyDescent="0.2">
      <c r="A788" s="352"/>
      <c r="B788" s="188" t="s">
        <v>1902</v>
      </c>
      <c r="C788" s="187"/>
      <c r="D788" s="186" t="s">
        <v>1901</v>
      </c>
      <c r="E788" s="180"/>
    </row>
    <row r="789" spans="1:5" x14ac:dyDescent="0.2">
      <c r="A789" s="352"/>
      <c r="B789" s="189"/>
      <c r="C789" s="193" t="s">
        <v>1900</v>
      </c>
      <c r="D789" s="192" t="s">
        <v>1899</v>
      </c>
      <c r="E789" s="180"/>
    </row>
    <row r="790" spans="1:5" x14ac:dyDescent="0.2">
      <c r="A790" s="352"/>
      <c r="B790" s="189"/>
      <c r="C790" s="193" t="s">
        <v>1898</v>
      </c>
      <c r="D790" s="192" t="s">
        <v>1897</v>
      </c>
      <c r="E790" s="180"/>
    </row>
    <row r="791" spans="1:5" x14ac:dyDescent="0.2">
      <c r="A791" s="352"/>
      <c r="B791" s="189"/>
      <c r="C791" s="193" t="s">
        <v>1896</v>
      </c>
      <c r="D791" s="192" t="s">
        <v>1895</v>
      </c>
      <c r="E791" s="180"/>
    </row>
    <row r="792" spans="1:5" x14ac:dyDescent="0.2">
      <c r="A792" s="352"/>
      <c r="B792" s="189"/>
      <c r="C792" s="193" t="s">
        <v>1894</v>
      </c>
      <c r="D792" s="192" t="s">
        <v>1893</v>
      </c>
      <c r="E792" s="180"/>
    </row>
    <row r="793" spans="1:5" x14ac:dyDescent="0.2">
      <c r="A793" s="352"/>
      <c r="B793" s="189"/>
      <c r="C793" s="193" t="s">
        <v>1892</v>
      </c>
      <c r="D793" s="192" t="s">
        <v>1891</v>
      </c>
      <c r="E793" s="180"/>
    </row>
    <row r="794" spans="1:5" x14ac:dyDescent="0.2">
      <c r="A794" s="352"/>
      <c r="B794" s="189"/>
      <c r="C794" s="193" t="s">
        <v>1890</v>
      </c>
      <c r="D794" s="192" t="s">
        <v>1889</v>
      </c>
      <c r="E794" s="180"/>
    </row>
    <row r="795" spans="1:5" x14ac:dyDescent="0.2">
      <c r="A795" s="352"/>
      <c r="B795" s="189"/>
      <c r="C795" s="193" t="s">
        <v>1888</v>
      </c>
      <c r="D795" s="192" t="s">
        <v>1887</v>
      </c>
      <c r="E795" s="180"/>
    </row>
    <row r="796" spans="1:5" ht="25.5" x14ac:dyDescent="0.2">
      <c r="A796" s="352"/>
      <c r="B796" s="189"/>
      <c r="C796" s="193" t="s">
        <v>1886</v>
      </c>
      <c r="D796" s="192" t="s">
        <v>1885</v>
      </c>
      <c r="E796" s="180"/>
    </row>
    <row r="797" spans="1:5" x14ac:dyDescent="0.2">
      <c r="A797" s="352"/>
      <c r="B797" s="189"/>
      <c r="C797" s="193" t="s">
        <v>1884</v>
      </c>
      <c r="D797" s="192" t="s">
        <v>1883</v>
      </c>
      <c r="E797" s="180"/>
    </row>
    <row r="798" spans="1:5" x14ac:dyDescent="0.2">
      <c r="A798" s="352"/>
      <c r="B798" s="189"/>
      <c r="C798" s="188"/>
      <c r="D798" s="186"/>
      <c r="E798" s="180"/>
    </row>
    <row r="799" spans="1:5" x14ac:dyDescent="0.2">
      <c r="A799" s="352"/>
      <c r="B799" s="188" t="s">
        <v>1882</v>
      </c>
      <c r="C799" s="187"/>
      <c r="D799" s="186" t="s">
        <v>1881</v>
      </c>
      <c r="E799" s="180"/>
    </row>
    <row r="800" spans="1:5" x14ac:dyDescent="0.2">
      <c r="A800" s="352"/>
      <c r="B800" s="189"/>
      <c r="C800" s="193" t="s">
        <v>1880</v>
      </c>
      <c r="D800" s="192" t="s">
        <v>1879</v>
      </c>
      <c r="E800" s="180"/>
    </row>
    <row r="801" spans="1:5" x14ac:dyDescent="0.2">
      <c r="A801" s="352"/>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2"/>
      <c r="B804" s="189"/>
      <c r="C804" s="193" t="s">
        <v>1872</v>
      </c>
      <c r="D804" s="192" t="s">
        <v>1871</v>
      </c>
      <c r="E804" s="180"/>
    </row>
    <row r="805" spans="1:5" ht="25.5" x14ac:dyDescent="0.2">
      <c r="A805" s="352"/>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2"/>
      <c r="B808" s="189"/>
      <c r="C808" s="193" t="s">
        <v>1864</v>
      </c>
      <c r="D808" s="192" t="s">
        <v>1863</v>
      </c>
      <c r="E808" s="180"/>
    </row>
    <row r="809" spans="1:5" x14ac:dyDescent="0.2">
      <c r="A809" s="352"/>
      <c r="B809" s="189"/>
      <c r="C809" s="193" t="s">
        <v>1862</v>
      </c>
      <c r="D809" s="192" t="s">
        <v>1861</v>
      </c>
      <c r="E809" s="180"/>
    </row>
    <row r="810" spans="1:5" x14ac:dyDescent="0.2">
      <c r="A810" s="352"/>
      <c r="B810" s="189"/>
      <c r="C810" s="193" t="s">
        <v>1860</v>
      </c>
      <c r="D810" s="192" t="s">
        <v>1859</v>
      </c>
      <c r="E810" s="180"/>
    </row>
    <row r="811" spans="1:5" x14ac:dyDescent="0.2">
      <c r="A811" s="352"/>
      <c r="B811" s="189"/>
      <c r="C811" s="193" t="s">
        <v>1858</v>
      </c>
      <c r="D811" s="192" t="s">
        <v>1857</v>
      </c>
      <c r="E811" s="180"/>
    </row>
    <row r="812" spans="1:5" x14ac:dyDescent="0.2">
      <c r="A812" s="352"/>
      <c r="B812" s="189"/>
      <c r="C812" s="193" t="s">
        <v>1856</v>
      </c>
      <c r="D812" s="192" t="s">
        <v>1855</v>
      </c>
      <c r="E812" s="180"/>
    </row>
    <row r="813" spans="1:5" x14ac:dyDescent="0.2">
      <c r="A813" s="352"/>
      <c r="B813" s="189"/>
      <c r="C813" s="193"/>
      <c r="D813" s="192"/>
      <c r="E813" s="180"/>
    </row>
    <row r="814" spans="1:5" x14ac:dyDescent="0.2">
      <c r="A814" s="352"/>
      <c r="B814" s="188" t="s">
        <v>1854</v>
      </c>
      <c r="C814" s="187"/>
      <c r="D814" s="186" t="s">
        <v>1853</v>
      </c>
      <c r="E814" s="180"/>
    </row>
    <row r="815" spans="1:5" x14ac:dyDescent="0.2">
      <c r="A815" s="352"/>
      <c r="B815" s="189"/>
      <c r="C815" s="193" t="s">
        <v>1852</v>
      </c>
      <c r="D815" s="192" t="s">
        <v>1851</v>
      </c>
      <c r="E815" s="180"/>
    </row>
    <row r="816" spans="1:5" x14ac:dyDescent="0.2">
      <c r="A816" s="352"/>
      <c r="B816" s="189"/>
      <c r="C816" s="193" t="s">
        <v>1850</v>
      </c>
      <c r="D816" s="192" t="s">
        <v>1849</v>
      </c>
      <c r="E816" s="180"/>
    </row>
    <row r="817" spans="1:5" ht="15" x14ac:dyDescent="0.2">
      <c r="A817" s="201"/>
      <c r="B817" s="195"/>
      <c r="C817" s="198"/>
      <c r="D817" s="197"/>
      <c r="E817" s="180"/>
    </row>
    <row r="818" spans="1:5" x14ac:dyDescent="0.2">
      <c r="A818" s="352"/>
      <c r="B818" s="188" t="s">
        <v>1848</v>
      </c>
      <c r="C818" s="187"/>
      <c r="D818" s="186" t="s">
        <v>1847</v>
      </c>
      <c r="E818" s="180"/>
    </row>
    <row r="819" spans="1:5" x14ac:dyDescent="0.2">
      <c r="A819" s="352"/>
      <c r="B819" s="189"/>
      <c r="C819" s="193" t="s">
        <v>1846</v>
      </c>
      <c r="D819" s="192" t="s">
        <v>1845</v>
      </c>
      <c r="E819" s="180"/>
    </row>
    <row r="820" spans="1:5" x14ac:dyDescent="0.2">
      <c r="A820" s="352"/>
      <c r="B820" s="189"/>
      <c r="C820" s="193" t="s">
        <v>1844</v>
      </c>
      <c r="D820" s="192" t="s">
        <v>1843</v>
      </c>
      <c r="E820" s="180"/>
    </row>
    <row r="821" spans="1:5" x14ac:dyDescent="0.2">
      <c r="A821" s="352"/>
      <c r="B821" s="189"/>
      <c r="C821" s="193" t="s">
        <v>1842</v>
      </c>
      <c r="D821" s="192" t="s">
        <v>1841</v>
      </c>
      <c r="E821" s="180"/>
    </row>
    <row r="822" spans="1:5" ht="25.5" x14ac:dyDescent="0.2">
      <c r="A822" s="352"/>
      <c r="B822" s="189"/>
      <c r="C822" s="193" t="s">
        <v>1840</v>
      </c>
      <c r="D822" s="192" t="s">
        <v>1839</v>
      </c>
      <c r="E822" s="180"/>
    </row>
    <row r="823" spans="1:5" x14ac:dyDescent="0.2">
      <c r="A823" s="352"/>
      <c r="B823" s="189"/>
      <c r="C823" s="193" t="s">
        <v>1838</v>
      </c>
      <c r="D823" s="192" t="s">
        <v>1837</v>
      </c>
      <c r="E823" s="180"/>
    </row>
    <row r="824" spans="1:5" x14ac:dyDescent="0.2">
      <c r="A824" s="352"/>
      <c r="B824" s="189"/>
      <c r="C824" s="193" t="s">
        <v>1836</v>
      </c>
      <c r="D824" s="192" t="s">
        <v>1835</v>
      </c>
      <c r="E824" s="180"/>
    </row>
    <row r="825" spans="1:5" x14ac:dyDescent="0.2">
      <c r="A825" s="352"/>
      <c r="B825" s="189"/>
      <c r="C825" s="193" t="s">
        <v>1834</v>
      </c>
      <c r="D825" s="192" t="s">
        <v>1833</v>
      </c>
      <c r="E825" s="180"/>
    </row>
    <row r="826" spans="1:5" x14ac:dyDescent="0.2">
      <c r="A826" s="352"/>
      <c r="B826" s="189"/>
      <c r="C826" s="188"/>
      <c r="D826" s="186"/>
      <c r="E826" s="180"/>
    </row>
    <row r="827" spans="1:5" x14ac:dyDescent="0.2">
      <c r="A827" s="352"/>
      <c r="B827" s="188" t="s">
        <v>1832</v>
      </c>
      <c r="C827" s="187"/>
      <c r="D827" s="186" t="s">
        <v>1831</v>
      </c>
      <c r="E827" s="180"/>
    </row>
    <row r="828" spans="1:5" x14ac:dyDescent="0.2">
      <c r="A828" s="352"/>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2"/>
      <c r="B832" s="189"/>
      <c r="C832" s="193" t="s">
        <v>1822</v>
      </c>
      <c r="D832" s="192" t="s">
        <v>1821</v>
      </c>
      <c r="E832" s="180"/>
    </row>
    <row r="833" spans="1:5" x14ac:dyDescent="0.2">
      <c r="A833" s="352"/>
      <c r="B833" s="189"/>
      <c r="C833" s="193" t="s">
        <v>1820</v>
      </c>
      <c r="D833" s="192" t="s">
        <v>1819</v>
      </c>
      <c r="E833" s="180"/>
    </row>
    <row r="834" spans="1:5" ht="25.5" x14ac:dyDescent="0.2">
      <c r="A834" s="352"/>
      <c r="B834" s="189"/>
      <c r="C834" s="193" t="s">
        <v>1818</v>
      </c>
      <c r="D834" s="192" t="s">
        <v>1817</v>
      </c>
      <c r="E834" s="180"/>
    </row>
    <row r="835" spans="1:5" x14ac:dyDescent="0.2">
      <c r="A835" s="352"/>
      <c r="B835" s="189"/>
      <c r="C835" s="193" t="s">
        <v>1816</v>
      </c>
      <c r="D835" s="192" t="s">
        <v>1815</v>
      </c>
      <c r="E835" s="180"/>
    </row>
    <row r="836" spans="1:5" x14ac:dyDescent="0.2">
      <c r="A836" s="352"/>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2"/>
      <c r="B839" s="189"/>
      <c r="C839" s="193" t="s">
        <v>1808</v>
      </c>
      <c r="D839" s="192" t="s">
        <v>1807</v>
      </c>
      <c r="E839" s="180"/>
    </row>
    <row r="840" spans="1:5" x14ac:dyDescent="0.2">
      <c r="A840" s="352"/>
      <c r="B840" s="189"/>
      <c r="C840" s="193"/>
      <c r="D840" s="192"/>
      <c r="E840" s="180"/>
    </row>
    <row r="841" spans="1:5" x14ac:dyDescent="0.2">
      <c r="A841" s="352"/>
      <c r="B841" s="188" t="s">
        <v>1806</v>
      </c>
      <c r="C841" s="187"/>
      <c r="D841" s="186" t="s">
        <v>1804</v>
      </c>
      <c r="E841" s="180"/>
    </row>
    <row r="842" spans="1:5" x14ac:dyDescent="0.2">
      <c r="A842" s="352"/>
      <c r="B842" s="189"/>
      <c r="C842" s="193" t="s">
        <v>1805</v>
      </c>
      <c r="D842" s="192" t="s">
        <v>1804</v>
      </c>
      <c r="E842" s="180"/>
    </row>
    <row r="843" spans="1:5" x14ac:dyDescent="0.2">
      <c r="A843" s="352"/>
      <c r="B843" s="189"/>
      <c r="C843" s="188"/>
      <c r="D843" s="186"/>
      <c r="E843" s="180"/>
    </row>
    <row r="844" spans="1:5" x14ac:dyDescent="0.2">
      <c r="A844" s="191">
        <v>47</v>
      </c>
      <c r="B844" s="189"/>
      <c r="C844" s="187"/>
      <c r="D844" s="186" t="s">
        <v>1803</v>
      </c>
      <c r="E844" s="180"/>
    </row>
    <row r="845" spans="1:5" x14ac:dyDescent="0.2">
      <c r="A845" s="352"/>
      <c r="B845" s="189"/>
      <c r="C845" s="188"/>
      <c r="D845" s="186"/>
      <c r="E845" s="180"/>
    </row>
    <row r="846" spans="1:5" x14ac:dyDescent="0.2">
      <c r="A846" s="352"/>
      <c r="B846" s="188" t="s">
        <v>1802</v>
      </c>
      <c r="C846" s="187"/>
      <c r="D846" s="186" t="s">
        <v>1801</v>
      </c>
      <c r="E846" s="180"/>
    </row>
    <row r="847" spans="1:5" ht="25.5" x14ac:dyDescent="0.2">
      <c r="A847" s="352"/>
      <c r="B847" s="189"/>
      <c r="C847" s="193" t="s">
        <v>1800</v>
      </c>
      <c r="D847" s="192" t="s">
        <v>1799</v>
      </c>
      <c r="E847" s="180"/>
    </row>
    <row r="848" spans="1:5" x14ac:dyDescent="0.2">
      <c r="A848" s="352"/>
      <c r="B848" s="189"/>
      <c r="C848" s="193" t="s">
        <v>1798</v>
      </c>
      <c r="D848" s="192" t="s">
        <v>1797</v>
      </c>
      <c r="E848" s="180"/>
    </row>
    <row r="849" spans="1:5" x14ac:dyDescent="0.2">
      <c r="A849" s="352"/>
      <c r="B849" s="189"/>
      <c r="C849" s="188"/>
      <c r="D849" s="186"/>
      <c r="E849" s="180"/>
    </row>
    <row r="850" spans="1:5" ht="25.5" x14ac:dyDescent="0.2">
      <c r="A850" s="352"/>
      <c r="B850" s="188" t="s">
        <v>1796</v>
      </c>
      <c r="C850" s="187"/>
      <c r="D850" s="186" t="s">
        <v>1795</v>
      </c>
      <c r="E850" s="180"/>
    </row>
    <row r="851" spans="1:5" x14ac:dyDescent="0.2">
      <c r="A851" s="352"/>
      <c r="B851" s="189"/>
      <c r="C851" s="193" t="s">
        <v>1794</v>
      </c>
      <c r="D851" s="192" t="s">
        <v>1793</v>
      </c>
      <c r="E851" s="180"/>
    </row>
    <row r="852" spans="1:5" x14ac:dyDescent="0.2">
      <c r="A852" s="352"/>
      <c r="B852" s="189"/>
      <c r="C852" s="193" t="s">
        <v>1792</v>
      </c>
      <c r="D852" s="192" t="s">
        <v>1791</v>
      </c>
      <c r="E852" s="180"/>
    </row>
    <row r="853" spans="1:5" x14ac:dyDescent="0.2">
      <c r="A853" s="352"/>
      <c r="B853" s="189"/>
      <c r="C853" s="193" t="s">
        <v>1790</v>
      </c>
      <c r="D853" s="192" t="s">
        <v>1789</v>
      </c>
      <c r="E853" s="180"/>
    </row>
    <row r="854" spans="1:5" x14ac:dyDescent="0.2">
      <c r="A854" s="352"/>
      <c r="B854" s="189"/>
      <c r="C854" s="193" t="s">
        <v>1788</v>
      </c>
      <c r="D854" s="192" t="s">
        <v>1787</v>
      </c>
      <c r="E854" s="180"/>
    </row>
    <row r="855" spans="1:5" x14ac:dyDescent="0.2">
      <c r="A855" s="352"/>
      <c r="B855" s="189"/>
      <c r="C855" s="193" t="s">
        <v>1786</v>
      </c>
      <c r="D855" s="192" t="s">
        <v>1785</v>
      </c>
      <c r="E855" s="180"/>
    </row>
    <row r="856" spans="1:5" x14ac:dyDescent="0.2">
      <c r="A856" s="352"/>
      <c r="B856" s="189"/>
      <c r="C856" s="193" t="s">
        <v>1784</v>
      </c>
      <c r="D856" s="192" t="s">
        <v>1783</v>
      </c>
      <c r="E856" s="180"/>
    </row>
    <row r="857" spans="1:5" x14ac:dyDescent="0.2">
      <c r="A857" s="352"/>
      <c r="B857" s="189"/>
      <c r="C857" s="193" t="s">
        <v>1782</v>
      </c>
      <c r="D857" s="192" t="s">
        <v>1781</v>
      </c>
      <c r="E857" s="180"/>
    </row>
    <row r="858" spans="1:5" x14ac:dyDescent="0.2">
      <c r="A858" s="352"/>
      <c r="B858" s="189"/>
      <c r="C858" s="188"/>
      <c r="D858" s="186"/>
      <c r="E858" s="180"/>
    </row>
    <row r="859" spans="1:5" x14ac:dyDescent="0.2">
      <c r="A859" s="352"/>
      <c r="B859" s="188" t="s">
        <v>1780</v>
      </c>
      <c r="C859" s="187"/>
      <c r="D859" s="186" t="s">
        <v>1778</v>
      </c>
      <c r="E859" s="180"/>
    </row>
    <row r="860" spans="1:5" x14ac:dyDescent="0.2">
      <c r="A860" s="352"/>
      <c r="B860" s="189"/>
      <c r="C860" s="193" t="s">
        <v>1779</v>
      </c>
      <c r="D860" s="192" t="s">
        <v>1778</v>
      </c>
      <c r="E860" s="180"/>
    </row>
    <row r="861" spans="1:5" x14ac:dyDescent="0.2">
      <c r="A861" s="352"/>
      <c r="B861" s="189"/>
      <c r="C861" s="188"/>
      <c r="D861" s="186"/>
      <c r="E861" s="180"/>
    </row>
    <row r="862" spans="1:5" ht="25.5" x14ac:dyDescent="0.2">
      <c r="A862" s="352"/>
      <c r="B862" s="188" t="s">
        <v>1777</v>
      </c>
      <c r="C862" s="187"/>
      <c r="D862" s="186" t="s">
        <v>1776</v>
      </c>
      <c r="E862" s="180"/>
    </row>
    <row r="863" spans="1:5" x14ac:dyDescent="0.2">
      <c r="A863" s="352"/>
      <c r="B863" s="189"/>
      <c r="C863" s="193" t="s">
        <v>1775</v>
      </c>
      <c r="D863" s="192" t="s">
        <v>1774</v>
      </c>
      <c r="E863" s="180"/>
    </row>
    <row r="864" spans="1:5" x14ac:dyDescent="0.2">
      <c r="A864" s="352"/>
      <c r="B864" s="189"/>
      <c r="C864" s="193" t="s">
        <v>1773</v>
      </c>
      <c r="D864" s="192" t="s">
        <v>1772</v>
      </c>
      <c r="E864" s="180"/>
    </row>
    <row r="865" spans="1:5" x14ac:dyDescent="0.2">
      <c r="A865" s="352"/>
      <c r="B865" s="189"/>
      <c r="C865" s="193" t="s">
        <v>1771</v>
      </c>
      <c r="D865" s="192" t="s">
        <v>1770</v>
      </c>
      <c r="E865" s="180"/>
    </row>
    <row r="866" spans="1:5" x14ac:dyDescent="0.2">
      <c r="A866" s="352"/>
      <c r="B866" s="189"/>
      <c r="C866" s="187"/>
      <c r="D866" s="192"/>
      <c r="E866" s="180"/>
    </row>
    <row r="867" spans="1:5" ht="25.5" x14ac:dyDescent="0.2">
      <c r="A867" s="352"/>
      <c r="B867" s="188" t="s">
        <v>1769</v>
      </c>
      <c r="C867" s="187"/>
      <c r="D867" s="186" t="s">
        <v>1768</v>
      </c>
      <c r="E867" s="180"/>
    </row>
    <row r="868" spans="1:5" x14ac:dyDescent="0.2">
      <c r="A868" s="352"/>
      <c r="B868" s="189"/>
      <c r="C868" s="193" t="s">
        <v>1767</v>
      </c>
      <c r="D868" s="192" t="s">
        <v>1766</v>
      </c>
      <c r="E868" s="180"/>
    </row>
    <row r="869" spans="1:5" x14ac:dyDescent="0.2">
      <c r="A869" s="352"/>
      <c r="B869" s="189"/>
      <c r="C869" s="193" t="s">
        <v>1765</v>
      </c>
      <c r="D869" s="192" t="s">
        <v>1764</v>
      </c>
      <c r="E869" s="180"/>
    </row>
    <row r="870" spans="1:5" x14ac:dyDescent="0.2">
      <c r="A870" s="352"/>
      <c r="B870" s="189"/>
      <c r="C870" s="193" t="s">
        <v>1763</v>
      </c>
      <c r="D870" s="192" t="s">
        <v>1762</v>
      </c>
      <c r="E870" s="180"/>
    </row>
    <row r="871" spans="1:5" x14ac:dyDescent="0.2">
      <c r="A871" s="352"/>
      <c r="B871" s="189"/>
      <c r="C871" s="193" t="s">
        <v>1761</v>
      </c>
      <c r="D871" s="192" t="s">
        <v>1760</v>
      </c>
      <c r="E871" s="180"/>
    </row>
    <row r="872" spans="1:5" ht="25.5" x14ac:dyDescent="0.2">
      <c r="A872" s="352"/>
      <c r="B872" s="189"/>
      <c r="C872" s="193" t="s">
        <v>1759</v>
      </c>
      <c r="D872" s="192" t="s">
        <v>1758</v>
      </c>
      <c r="E872" s="180"/>
    </row>
    <row r="873" spans="1:5" x14ac:dyDescent="0.2">
      <c r="A873" s="352"/>
      <c r="B873" s="189"/>
      <c r="C873" s="188"/>
      <c r="D873" s="186"/>
      <c r="E873" s="180"/>
    </row>
    <row r="874" spans="1:5" ht="25.5" x14ac:dyDescent="0.2">
      <c r="A874" s="352"/>
      <c r="B874" s="188" t="s">
        <v>1757</v>
      </c>
      <c r="C874" s="187"/>
      <c r="D874" s="186" t="s">
        <v>1756</v>
      </c>
      <c r="E874" s="180"/>
    </row>
    <row r="875" spans="1:5" x14ac:dyDescent="0.2">
      <c r="A875" s="352"/>
      <c r="B875" s="189"/>
      <c r="C875" s="193" t="s">
        <v>1755</v>
      </c>
      <c r="D875" s="192" t="s">
        <v>1754</v>
      </c>
      <c r="E875" s="180"/>
    </row>
    <row r="876" spans="1:5" x14ac:dyDescent="0.2">
      <c r="A876" s="352"/>
      <c r="B876" s="189"/>
      <c r="C876" s="193" t="s">
        <v>1753</v>
      </c>
      <c r="D876" s="192" t="s">
        <v>1752</v>
      </c>
      <c r="E876" s="180"/>
    </row>
    <row r="877" spans="1:5" x14ac:dyDescent="0.2">
      <c r="A877" s="352"/>
      <c r="B877" s="189"/>
      <c r="C877" s="193" t="s">
        <v>1751</v>
      </c>
      <c r="D877" s="192" t="s">
        <v>1750</v>
      </c>
      <c r="E877" s="180"/>
    </row>
    <row r="878" spans="1:5" x14ac:dyDescent="0.2">
      <c r="A878" s="352"/>
      <c r="B878" s="189"/>
      <c r="C878" s="193" t="s">
        <v>1749</v>
      </c>
      <c r="D878" s="192" t="s">
        <v>1748</v>
      </c>
      <c r="E878" s="180"/>
    </row>
    <row r="879" spans="1:5" x14ac:dyDescent="0.2">
      <c r="A879" s="352"/>
      <c r="B879" s="189"/>
      <c r="C879" s="193" t="s">
        <v>1747</v>
      </c>
      <c r="D879" s="192" t="s">
        <v>1746</v>
      </c>
      <c r="E879" s="180"/>
    </row>
    <row r="880" spans="1:5" x14ac:dyDescent="0.2">
      <c r="A880" s="352"/>
      <c r="B880" s="189"/>
      <c r="C880" s="188"/>
      <c r="D880" s="186"/>
      <c r="E880" s="180"/>
    </row>
    <row r="881" spans="1:5" x14ac:dyDescent="0.2">
      <c r="A881" s="352"/>
      <c r="B881" s="188" t="s">
        <v>1745</v>
      </c>
      <c r="C881" s="187"/>
      <c r="D881" s="186" t="s">
        <v>1744</v>
      </c>
      <c r="E881" s="180"/>
    </row>
    <row r="882" spans="1:5" x14ac:dyDescent="0.2">
      <c r="A882" s="352"/>
      <c r="B882" s="189"/>
      <c r="C882" s="193" t="s">
        <v>1743</v>
      </c>
      <c r="D882" s="192" t="s">
        <v>1742</v>
      </c>
      <c r="E882" s="180"/>
    </row>
    <row r="883" spans="1:5" x14ac:dyDescent="0.2">
      <c r="A883" s="352"/>
      <c r="B883" s="189"/>
      <c r="C883" s="193" t="s">
        <v>1741</v>
      </c>
      <c r="D883" s="192" t="s">
        <v>1740</v>
      </c>
      <c r="E883" s="180"/>
    </row>
    <row r="884" spans="1:5" x14ac:dyDescent="0.2">
      <c r="A884" s="352"/>
      <c r="B884" s="189"/>
      <c r="C884" s="193" t="s">
        <v>1739</v>
      </c>
      <c r="D884" s="192" t="s">
        <v>1738</v>
      </c>
      <c r="E884" s="180"/>
    </row>
    <row r="885" spans="1:5" x14ac:dyDescent="0.2">
      <c r="A885" s="352"/>
      <c r="B885" s="189"/>
      <c r="C885" s="193" t="s">
        <v>1737</v>
      </c>
      <c r="D885" s="192" t="s">
        <v>1736</v>
      </c>
      <c r="E885" s="180"/>
    </row>
    <row r="886" spans="1:5" x14ac:dyDescent="0.2">
      <c r="A886" s="352"/>
      <c r="B886" s="189"/>
      <c r="C886" s="193" t="s">
        <v>1735</v>
      </c>
      <c r="D886" s="192" t="s">
        <v>1734</v>
      </c>
      <c r="E886" s="180"/>
    </row>
    <row r="887" spans="1:5" ht="25.5" x14ac:dyDescent="0.2">
      <c r="A887" s="352"/>
      <c r="B887" s="189"/>
      <c r="C887" s="193" t="s">
        <v>1733</v>
      </c>
      <c r="D887" s="192" t="s">
        <v>1732</v>
      </c>
      <c r="E887" s="180"/>
    </row>
    <row r="888" spans="1:5" x14ac:dyDescent="0.2">
      <c r="A888" s="352"/>
      <c r="B888" s="189"/>
      <c r="C888" s="193" t="s">
        <v>1731</v>
      </c>
      <c r="D888" s="192" t="s">
        <v>1730</v>
      </c>
      <c r="E888" s="180"/>
    </row>
    <row r="889" spans="1:5" x14ac:dyDescent="0.2">
      <c r="A889" s="352"/>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2"/>
      <c r="B895" s="189"/>
      <c r="C895" s="193" t="s">
        <v>1717</v>
      </c>
      <c r="D895" s="192" t="s">
        <v>1716</v>
      </c>
      <c r="E895" s="180"/>
    </row>
    <row r="896" spans="1:5" x14ac:dyDescent="0.2">
      <c r="A896" s="352"/>
      <c r="B896" s="189"/>
      <c r="C896" s="188"/>
      <c r="D896" s="186"/>
      <c r="E896" s="180"/>
    </row>
    <row r="897" spans="1:5" x14ac:dyDescent="0.2">
      <c r="A897" s="352"/>
      <c r="B897" s="188" t="s">
        <v>1715</v>
      </c>
      <c r="C897" s="187"/>
      <c r="D897" s="186" t="s">
        <v>1714</v>
      </c>
      <c r="E897" s="180"/>
    </row>
    <row r="898" spans="1:5" ht="25.5" x14ac:dyDescent="0.2">
      <c r="A898" s="352"/>
      <c r="B898" s="189"/>
      <c r="C898" s="193" t="s">
        <v>1713</v>
      </c>
      <c r="D898" s="192" t="s">
        <v>1712</v>
      </c>
      <c r="E898" s="180"/>
    </row>
    <row r="899" spans="1:5" x14ac:dyDescent="0.2">
      <c r="A899" s="352"/>
      <c r="B899" s="189"/>
      <c r="C899" s="193" t="s">
        <v>1711</v>
      </c>
      <c r="D899" s="192" t="s">
        <v>1710</v>
      </c>
      <c r="E899" s="180"/>
    </row>
    <row r="900" spans="1:5" x14ac:dyDescent="0.2">
      <c r="A900" s="352"/>
      <c r="B900" s="189"/>
      <c r="C900" s="193" t="s">
        <v>1709</v>
      </c>
      <c r="D900" s="192" t="s">
        <v>1708</v>
      </c>
      <c r="E900" s="180"/>
    </row>
    <row r="901" spans="1:5" x14ac:dyDescent="0.2">
      <c r="A901" s="352"/>
      <c r="B901" s="189"/>
      <c r="C901" s="193"/>
      <c r="D901" s="192"/>
      <c r="E901" s="180"/>
    </row>
    <row r="902" spans="1:5" x14ac:dyDescent="0.2">
      <c r="A902" s="352"/>
      <c r="B902" s="188" t="s">
        <v>1707</v>
      </c>
      <c r="C902" s="187"/>
      <c r="D902" s="186" t="s">
        <v>1706</v>
      </c>
      <c r="E902" s="180"/>
    </row>
    <row r="903" spans="1:5" x14ac:dyDescent="0.2">
      <c r="A903" s="352"/>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2"/>
      <c r="B906" s="189"/>
      <c r="C906" s="193" t="s">
        <v>1699</v>
      </c>
      <c r="D906" s="192" t="s">
        <v>1698</v>
      </c>
      <c r="E906" s="180"/>
    </row>
    <row r="907" spans="1:5" x14ac:dyDescent="0.2">
      <c r="A907" s="352"/>
      <c r="B907" s="189"/>
      <c r="C907" s="193"/>
      <c r="D907" s="192"/>
      <c r="E907" s="180"/>
    </row>
    <row r="908" spans="1:5" x14ac:dyDescent="0.2">
      <c r="A908" s="352"/>
      <c r="B908" s="189"/>
      <c r="C908" s="193"/>
      <c r="D908" s="192"/>
      <c r="E908" s="180"/>
    </row>
    <row r="909" spans="1:5" x14ac:dyDescent="0.2">
      <c r="A909" s="352"/>
      <c r="B909" s="189"/>
      <c r="C909" s="188"/>
      <c r="D909" s="186" t="s">
        <v>245</v>
      </c>
      <c r="E909" s="180"/>
    </row>
    <row r="910" spans="1:5" x14ac:dyDescent="0.2">
      <c r="A910" s="352"/>
      <c r="B910" s="189"/>
      <c r="C910" s="193"/>
      <c r="D910" s="192"/>
      <c r="E910" s="180"/>
    </row>
    <row r="911" spans="1:5" x14ac:dyDescent="0.2">
      <c r="A911" s="191">
        <v>49</v>
      </c>
      <c r="B911" s="189"/>
      <c r="C911" s="187"/>
      <c r="D911" s="186" t="s">
        <v>1697</v>
      </c>
      <c r="E911" s="180"/>
    </row>
    <row r="912" spans="1:5" x14ac:dyDescent="0.2">
      <c r="A912" s="352"/>
      <c r="B912" s="189"/>
      <c r="C912" s="188"/>
      <c r="D912" s="186"/>
      <c r="E912" s="180"/>
    </row>
    <row r="913" spans="1:5" x14ac:dyDescent="0.2">
      <c r="A913" s="352"/>
      <c r="B913" s="188" t="s">
        <v>1696</v>
      </c>
      <c r="C913" s="187"/>
      <c r="D913" s="186" t="s">
        <v>1694</v>
      </c>
      <c r="E913" s="180"/>
    </row>
    <row r="914" spans="1:5" x14ac:dyDescent="0.2">
      <c r="A914" s="352"/>
      <c r="B914" s="189"/>
      <c r="C914" s="193" t="s">
        <v>1695</v>
      </c>
      <c r="D914" s="196" t="s">
        <v>1694</v>
      </c>
      <c r="E914" s="180"/>
    </row>
    <row r="915" spans="1:5" x14ac:dyDescent="0.2">
      <c r="A915" s="352"/>
      <c r="B915" s="189"/>
      <c r="C915" s="188"/>
      <c r="D915" s="186"/>
      <c r="E915" s="180"/>
    </row>
    <row r="916" spans="1:5" x14ac:dyDescent="0.2">
      <c r="A916" s="352"/>
      <c r="B916" s="190" t="s">
        <v>1693</v>
      </c>
      <c r="C916" s="187"/>
      <c r="D916" s="186" t="s">
        <v>1691</v>
      </c>
      <c r="E916" s="180"/>
    </row>
    <row r="917" spans="1:5" ht="15" x14ac:dyDescent="0.2">
      <c r="A917" s="352"/>
      <c r="B917" s="195"/>
      <c r="C917" s="193" t="s">
        <v>1692</v>
      </c>
      <c r="D917" s="196" t="s">
        <v>1691</v>
      </c>
      <c r="E917" s="180"/>
    </row>
    <row r="918" spans="1:5" x14ac:dyDescent="0.2">
      <c r="A918" s="352"/>
      <c r="B918" s="189"/>
      <c r="C918" s="188" t="s">
        <v>1690</v>
      </c>
      <c r="D918" s="186"/>
      <c r="E918" s="180"/>
    </row>
    <row r="919" spans="1:5" x14ac:dyDescent="0.2">
      <c r="A919" s="352"/>
      <c r="B919" s="188" t="s">
        <v>1689</v>
      </c>
      <c r="C919" s="187"/>
      <c r="D919" s="186" t="s">
        <v>1688</v>
      </c>
      <c r="E919" s="180"/>
    </row>
    <row r="920" spans="1:5" x14ac:dyDescent="0.2">
      <c r="A920" s="352"/>
      <c r="B920" s="189"/>
      <c r="C920" s="193" t="s">
        <v>1687</v>
      </c>
      <c r="D920" s="192" t="s">
        <v>1686</v>
      </c>
      <c r="E920" s="180"/>
    </row>
    <row r="921" spans="1:5" x14ac:dyDescent="0.2">
      <c r="A921" s="352"/>
      <c r="B921" s="189"/>
      <c r="C921" s="193" t="s">
        <v>1685</v>
      </c>
      <c r="D921" s="192" t="s">
        <v>1684</v>
      </c>
      <c r="E921" s="180"/>
    </row>
    <row r="922" spans="1:5" x14ac:dyDescent="0.2">
      <c r="A922" s="352"/>
      <c r="B922" s="189"/>
      <c r="C922" s="193" t="s">
        <v>1683</v>
      </c>
      <c r="D922" s="192" t="s">
        <v>1682</v>
      </c>
      <c r="E922" s="180"/>
    </row>
    <row r="923" spans="1:5" x14ac:dyDescent="0.2">
      <c r="A923" s="352"/>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2"/>
      <c r="B928" s="188" t="s">
        <v>1673</v>
      </c>
      <c r="C928" s="187"/>
      <c r="D928" s="203" t="s">
        <v>1672</v>
      </c>
      <c r="E928" s="180"/>
    </row>
    <row r="929" spans="1:5" x14ac:dyDescent="0.2">
      <c r="A929" s="352"/>
      <c r="B929" s="189"/>
      <c r="C929" s="193" t="s">
        <v>1671</v>
      </c>
      <c r="D929" s="192" t="s">
        <v>1670</v>
      </c>
      <c r="E929" s="180"/>
    </row>
    <row r="930" spans="1:5" x14ac:dyDescent="0.2">
      <c r="A930" s="352"/>
      <c r="B930" s="189"/>
      <c r="C930" s="193" t="s">
        <v>1669</v>
      </c>
      <c r="D930" s="192" t="s">
        <v>1668</v>
      </c>
      <c r="E930" s="180"/>
    </row>
    <row r="931" spans="1:5" x14ac:dyDescent="0.2">
      <c r="A931" s="352"/>
      <c r="B931" s="189"/>
      <c r="C931" s="220"/>
      <c r="D931" s="205"/>
      <c r="E931" s="180"/>
    </row>
    <row r="932" spans="1:5" x14ac:dyDescent="0.2">
      <c r="A932" s="352"/>
      <c r="B932" s="188" t="s">
        <v>1667</v>
      </c>
      <c r="C932" s="187"/>
      <c r="D932" s="186" t="s">
        <v>1665</v>
      </c>
      <c r="E932" s="180"/>
    </row>
    <row r="933" spans="1:5" x14ac:dyDescent="0.2">
      <c r="A933" s="352"/>
      <c r="B933" s="189"/>
      <c r="C933" s="193" t="s">
        <v>1666</v>
      </c>
      <c r="D933" s="192" t="s">
        <v>1665</v>
      </c>
      <c r="E933" s="180"/>
    </row>
    <row r="934" spans="1:5" x14ac:dyDescent="0.2">
      <c r="A934" s="352"/>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2"/>
      <c r="B939" s="189"/>
      <c r="C939" s="188"/>
      <c r="D939" s="186"/>
      <c r="E939" s="180"/>
    </row>
    <row r="940" spans="1:5" x14ac:dyDescent="0.2">
      <c r="A940" s="352"/>
      <c r="B940" s="188" t="s">
        <v>1657</v>
      </c>
      <c r="C940" s="187"/>
      <c r="D940" s="186" t="s">
        <v>1655</v>
      </c>
      <c r="E940" s="180"/>
    </row>
    <row r="941" spans="1:5" x14ac:dyDescent="0.2">
      <c r="A941" s="352"/>
      <c r="B941" s="189"/>
      <c r="C941" s="193" t="s">
        <v>1656</v>
      </c>
      <c r="D941" s="192" t="s">
        <v>1655</v>
      </c>
      <c r="E941" s="180"/>
    </row>
    <row r="942" spans="1:5" x14ac:dyDescent="0.2">
      <c r="A942" s="352"/>
      <c r="B942" s="189"/>
      <c r="C942" s="193"/>
      <c r="D942" s="192"/>
      <c r="E942" s="180"/>
    </row>
    <row r="943" spans="1:5" x14ac:dyDescent="0.2">
      <c r="A943" s="352"/>
      <c r="B943" s="188" t="s">
        <v>1654</v>
      </c>
      <c r="C943" s="187"/>
      <c r="D943" s="186" t="s">
        <v>1652</v>
      </c>
      <c r="E943" s="180"/>
    </row>
    <row r="944" spans="1:5" x14ac:dyDescent="0.2">
      <c r="A944" s="352"/>
      <c r="B944" s="189"/>
      <c r="C944" s="193" t="s">
        <v>1653</v>
      </c>
      <c r="D944" s="192" t="s">
        <v>1652</v>
      </c>
      <c r="E944" s="180"/>
    </row>
    <row r="945" spans="1:5" x14ac:dyDescent="0.2">
      <c r="A945" s="352"/>
      <c r="B945" s="189"/>
      <c r="C945" s="188"/>
      <c r="D945" s="186"/>
      <c r="E945" s="180"/>
    </row>
    <row r="946" spans="1:5" x14ac:dyDescent="0.2">
      <c r="A946" s="352"/>
      <c r="B946" s="188" t="s">
        <v>1651</v>
      </c>
      <c r="C946" s="187"/>
      <c r="D946" s="186" t="s">
        <v>1649</v>
      </c>
      <c r="E946" s="180"/>
    </row>
    <row r="947" spans="1:5" x14ac:dyDescent="0.2">
      <c r="A947" s="352"/>
      <c r="B947" s="189"/>
      <c r="C947" s="193" t="s">
        <v>1650</v>
      </c>
      <c r="D947" s="192" t="s">
        <v>1649</v>
      </c>
      <c r="E947" s="180"/>
    </row>
    <row r="948" spans="1:5" x14ac:dyDescent="0.2">
      <c r="A948" s="352"/>
      <c r="B948" s="189"/>
      <c r="C948" s="193"/>
      <c r="D948" s="192"/>
      <c r="E948" s="180"/>
    </row>
    <row r="949" spans="1:5" x14ac:dyDescent="0.2">
      <c r="A949" s="352"/>
      <c r="B949" s="188" t="s">
        <v>1648</v>
      </c>
      <c r="C949" s="187"/>
      <c r="D949" s="186" t="s">
        <v>1646</v>
      </c>
      <c r="E949" s="180"/>
    </row>
    <row r="950" spans="1:5" x14ac:dyDescent="0.2">
      <c r="A950" s="352"/>
      <c r="B950" s="189"/>
      <c r="C950" s="193" t="s">
        <v>1647</v>
      </c>
      <c r="D950" s="192" t="s">
        <v>1646</v>
      </c>
      <c r="E950" s="180"/>
    </row>
    <row r="951" spans="1:5" x14ac:dyDescent="0.2">
      <c r="A951" s="352"/>
      <c r="B951" s="189"/>
      <c r="C951" s="188"/>
      <c r="D951" s="186"/>
      <c r="E951" s="180"/>
    </row>
    <row r="952" spans="1:5" x14ac:dyDescent="0.2">
      <c r="A952" s="191">
        <v>51</v>
      </c>
      <c r="B952" s="189"/>
      <c r="C952" s="187"/>
      <c r="D952" s="186" t="s">
        <v>1645</v>
      </c>
      <c r="E952" s="180"/>
    </row>
    <row r="953" spans="1:5" x14ac:dyDescent="0.2">
      <c r="A953" s="352"/>
      <c r="B953" s="189"/>
      <c r="C953" s="188"/>
      <c r="D953" s="186"/>
      <c r="E953" s="180"/>
    </row>
    <row r="954" spans="1:5" x14ac:dyDescent="0.2">
      <c r="A954" s="352"/>
      <c r="B954" s="188" t="s">
        <v>1644</v>
      </c>
      <c r="C954" s="187"/>
      <c r="D954" s="186" t="s">
        <v>1642</v>
      </c>
      <c r="E954" s="180"/>
    </row>
    <row r="955" spans="1:5" x14ac:dyDescent="0.2">
      <c r="A955" s="352"/>
      <c r="B955" s="189"/>
      <c r="C955" s="193" t="s">
        <v>1643</v>
      </c>
      <c r="D955" s="196" t="s">
        <v>1642</v>
      </c>
      <c r="E955" s="180"/>
    </row>
    <row r="956" spans="1:5" x14ac:dyDescent="0.2">
      <c r="A956" s="352"/>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2"/>
      <c r="B962" s="188" t="s">
        <v>1631</v>
      </c>
      <c r="C962" s="187"/>
      <c r="D962" s="186" t="s">
        <v>1630</v>
      </c>
      <c r="E962" s="180"/>
    </row>
    <row r="963" spans="1:5" x14ac:dyDescent="0.2">
      <c r="A963" s="352"/>
      <c r="B963" s="189"/>
      <c r="C963" s="193" t="s">
        <v>1629</v>
      </c>
      <c r="D963" s="196" t="s">
        <v>1628</v>
      </c>
      <c r="E963" s="180"/>
    </row>
    <row r="964" spans="1:5" x14ac:dyDescent="0.2">
      <c r="A964" s="352"/>
      <c r="B964" s="189"/>
      <c r="C964" s="193" t="s">
        <v>1627</v>
      </c>
      <c r="D964" s="192" t="s">
        <v>1626</v>
      </c>
      <c r="E964" s="180"/>
    </row>
    <row r="965" spans="1:5" x14ac:dyDescent="0.2">
      <c r="A965" s="352"/>
      <c r="B965" s="189"/>
      <c r="C965" s="188"/>
      <c r="D965" s="186"/>
      <c r="E965" s="180"/>
    </row>
    <row r="966" spans="1:5" x14ac:dyDescent="0.2">
      <c r="A966" s="191">
        <v>52</v>
      </c>
      <c r="B966" s="189"/>
      <c r="C966" s="187"/>
      <c r="D966" s="186" t="s">
        <v>1625</v>
      </c>
      <c r="E966" s="180"/>
    </row>
    <row r="967" spans="1:5" x14ac:dyDescent="0.2">
      <c r="A967" s="352"/>
      <c r="B967" s="189"/>
      <c r="C967" s="188"/>
      <c r="D967" s="186"/>
      <c r="E967" s="180"/>
    </row>
    <row r="968" spans="1:5" x14ac:dyDescent="0.2">
      <c r="A968" s="352"/>
      <c r="B968" s="188" t="s">
        <v>1624</v>
      </c>
      <c r="C968" s="187"/>
      <c r="D968" s="186" t="s">
        <v>1622</v>
      </c>
      <c r="E968" s="180"/>
    </row>
    <row r="969" spans="1:5" x14ac:dyDescent="0.2">
      <c r="A969" s="352"/>
      <c r="B969" s="189"/>
      <c r="C969" s="193" t="s">
        <v>1623</v>
      </c>
      <c r="D969" s="192" t="s">
        <v>1622</v>
      </c>
      <c r="E969" s="180"/>
    </row>
    <row r="970" spans="1:5" x14ac:dyDescent="0.2">
      <c r="A970" s="352"/>
      <c r="B970" s="189"/>
      <c r="C970" s="188"/>
      <c r="D970" s="186"/>
      <c r="E970" s="180"/>
    </row>
    <row r="971" spans="1:5" x14ac:dyDescent="0.2">
      <c r="A971" s="352"/>
      <c r="B971" s="188" t="s">
        <v>1621</v>
      </c>
      <c r="C971" s="187"/>
      <c r="D971" s="186" t="s">
        <v>1620</v>
      </c>
      <c r="E971" s="180"/>
    </row>
    <row r="972" spans="1:5" x14ac:dyDescent="0.2">
      <c r="A972" s="352"/>
      <c r="B972" s="189"/>
      <c r="C972" s="193" t="s">
        <v>1619</v>
      </c>
      <c r="D972" s="192" t="s">
        <v>1618</v>
      </c>
      <c r="E972" s="180"/>
    </row>
    <row r="973" spans="1:5" x14ac:dyDescent="0.2">
      <c r="A973" s="352"/>
      <c r="B973" s="189"/>
      <c r="C973" s="193" t="s">
        <v>1617</v>
      </c>
      <c r="D973" s="192" t="s">
        <v>1616</v>
      </c>
      <c r="E973" s="180"/>
    </row>
    <row r="974" spans="1:5" x14ac:dyDescent="0.2">
      <c r="A974" s="352"/>
      <c r="B974" s="189"/>
      <c r="C974" s="193" t="s">
        <v>1615</v>
      </c>
      <c r="D974" s="192" t="s">
        <v>1614</v>
      </c>
      <c r="E974" s="180"/>
    </row>
    <row r="975" spans="1:5" x14ac:dyDescent="0.2">
      <c r="A975" s="352"/>
      <c r="B975" s="189"/>
      <c r="C975" s="193" t="s">
        <v>1613</v>
      </c>
      <c r="D975" s="192" t="s">
        <v>1612</v>
      </c>
      <c r="E975" s="180"/>
    </row>
    <row r="976" spans="1:5" x14ac:dyDescent="0.2">
      <c r="A976" s="352"/>
      <c r="B976" s="189"/>
      <c r="C976" s="193" t="s">
        <v>1611</v>
      </c>
      <c r="D976" s="192" t="s">
        <v>1610</v>
      </c>
      <c r="E976" s="180"/>
    </row>
    <row r="977" spans="1:5" x14ac:dyDescent="0.2">
      <c r="A977" s="352"/>
      <c r="B977" s="189"/>
      <c r="C977" s="188"/>
      <c r="D977" s="186"/>
      <c r="E977" s="180"/>
    </row>
    <row r="978" spans="1:5" x14ac:dyDescent="0.2">
      <c r="A978" s="191">
        <v>53</v>
      </c>
      <c r="B978" s="189"/>
      <c r="C978" s="187"/>
      <c r="D978" s="203" t="s">
        <v>1609</v>
      </c>
      <c r="E978" s="180"/>
    </row>
    <row r="979" spans="1:5" x14ac:dyDescent="0.2">
      <c r="A979" s="352"/>
      <c r="B979" s="189"/>
      <c r="C979" s="188"/>
      <c r="D979" s="186"/>
      <c r="E979" s="180"/>
    </row>
    <row r="980" spans="1:5" x14ac:dyDescent="0.2">
      <c r="A980" s="352"/>
      <c r="B980" s="188" t="s">
        <v>1608</v>
      </c>
      <c r="C980" s="187"/>
      <c r="D980" s="186" t="s">
        <v>1606</v>
      </c>
      <c r="E980" s="180"/>
    </row>
    <row r="981" spans="1:5" x14ac:dyDescent="0.2">
      <c r="A981" s="352"/>
      <c r="B981" s="189"/>
      <c r="C981" s="193" t="s">
        <v>1607</v>
      </c>
      <c r="D981" s="192" t="s">
        <v>1606</v>
      </c>
      <c r="E981" s="180"/>
    </row>
    <row r="982" spans="1:5" x14ac:dyDescent="0.2">
      <c r="A982" s="352"/>
      <c r="B982" s="189"/>
      <c r="C982" s="188"/>
      <c r="D982" s="205"/>
      <c r="E982" s="180"/>
    </row>
    <row r="983" spans="1:5" x14ac:dyDescent="0.2">
      <c r="A983" s="352"/>
      <c r="B983" s="188" t="s">
        <v>1605</v>
      </c>
      <c r="C983" s="187"/>
      <c r="D983" s="186" t="s">
        <v>1603</v>
      </c>
      <c r="E983" s="180"/>
    </row>
    <row r="984" spans="1:5" x14ac:dyDescent="0.2">
      <c r="A984" s="352"/>
      <c r="B984" s="189"/>
      <c r="C984" s="193" t="s">
        <v>1604</v>
      </c>
      <c r="D984" s="192" t="s">
        <v>1603</v>
      </c>
      <c r="E984" s="180"/>
    </row>
    <row r="985" spans="1:5" x14ac:dyDescent="0.2">
      <c r="A985" s="352"/>
      <c r="B985" s="189"/>
      <c r="C985" s="193"/>
      <c r="D985" s="192"/>
      <c r="E985" s="180"/>
    </row>
    <row r="986" spans="1:5" x14ac:dyDescent="0.2">
      <c r="A986" s="352"/>
      <c r="B986" s="189"/>
      <c r="C986" s="188"/>
      <c r="D986" s="186"/>
      <c r="E986" s="180"/>
    </row>
    <row r="987" spans="1:5" x14ac:dyDescent="0.2">
      <c r="A987" s="352"/>
      <c r="B987" s="189"/>
      <c r="C987" s="188"/>
      <c r="D987" s="186" t="s">
        <v>244</v>
      </c>
      <c r="E987" s="180"/>
    </row>
    <row r="988" spans="1:5" x14ac:dyDescent="0.2">
      <c r="A988" s="352"/>
      <c r="B988" s="189"/>
      <c r="C988" s="193"/>
      <c r="D988" s="192"/>
      <c r="E988" s="180"/>
    </row>
    <row r="989" spans="1:5" x14ac:dyDescent="0.2">
      <c r="A989" s="191">
        <v>55</v>
      </c>
      <c r="B989" s="189"/>
      <c r="C989" s="187"/>
      <c r="D989" s="186" t="s">
        <v>1602</v>
      </c>
      <c r="E989" s="180"/>
    </row>
    <row r="990" spans="1:5" x14ac:dyDescent="0.2">
      <c r="A990" s="352"/>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2"/>
      <c r="B998" s="189"/>
      <c r="C998" s="193" t="s">
        <v>1591</v>
      </c>
      <c r="D998" s="192" t="s">
        <v>1590</v>
      </c>
      <c r="E998" s="180"/>
    </row>
    <row r="999" spans="1:5" x14ac:dyDescent="0.2">
      <c r="A999" s="352"/>
      <c r="B999" s="189"/>
      <c r="C999" s="188"/>
      <c r="D999" s="186"/>
      <c r="E999" s="180"/>
    </row>
    <row r="1000" spans="1:5" x14ac:dyDescent="0.2">
      <c r="A1000" s="352"/>
      <c r="B1000" s="188" t="s">
        <v>1589</v>
      </c>
      <c r="C1000" s="187"/>
      <c r="D1000" s="186" t="s">
        <v>1587</v>
      </c>
      <c r="E1000" s="180"/>
    </row>
    <row r="1001" spans="1:5" x14ac:dyDescent="0.2">
      <c r="A1001" s="219"/>
      <c r="B1001" s="218"/>
      <c r="C1001" s="193" t="s">
        <v>1588</v>
      </c>
      <c r="D1001" s="192" t="s">
        <v>1587</v>
      </c>
      <c r="E1001" s="180"/>
    </row>
    <row r="1002" spans="1:5" x14ac:dyDescent="0.2">
      <c r="A1002" s="352"/>
      <c r="B1002" s="189"/>
      <c r="C1002" s="188"/>
      <c r="D1002" s="186"/>
      <c r="E1002" s="180"/>
    </row>
    <row r="1003" spans="1:5" x14ac:dyDescent="0.2">
      <c r="A1003" s="219"/>
      <c r="B1003" s="188" t="s">
        <v>1586</v>
      </c>
      <c r="C1003" s="218"/>
      <c r="D1003" s="186" t="s">
        <v>1584</v>
      </c>
      <c r="E1003" s="180"/>
    </row>
    <row r="1004" spans="1:5" x14ac:dyDescent="0.2">
      <c r="A1004" s="352"/>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2"/>
      <c r="B1008" s="189"/>
      <c r="C1008" s="188"/>
      <c r="D1008" s="186"/>
      <c r="E1008" s="180"/>
    </row>
    <row r="1009" spans="1:5" x14ac:dyDescent="0.2">
      <c r="A1009" s="191">
        <v>56</v>
      </c>
      <c r="B1009" s="189"/>
      <c r="C1009" s="187"/>
      <c r="D1009" s="186" t="s">
        <v>1577</v>
      </c>
      <c r="E1009" s="180"/>
    </row>
    <row r="1010" spans="1:5" x14ac:dyDescent="0.2">
      <c r="A1010" s="352"/>
      <c r="B1010" s="189"/>
      <c r="C1010" s="188"/>
      <c r="D1010" s="186"/>
      <c r="E1010" s="180"/>
    </row>
    <row r="1011" spans="1:5" x14ac:dyDescent="0.2">
      <c r="A1011" s="352"/>
      <c r="B1011" s="188" t="s">
        <v>1576</v>
      </c>
      <c r="C1011" s="187"/>
      <c r="D1011" s="186" t="s">
        <v>1574</v>
      </c>
      <c r="E1011" s="180"/>
    </row>
    <row r="1012" spans="1:5" x14ac:dyDescent="0.2">
      <c r="A1012" s="352"/>
      <c r="B1012" s="189"/>
      <c r="C1012" s="193" t="s">
        <v>1575</v>
      </c>
      <c r="D1012" s="196" t="s">
        <v>1574</v>
      </c>
      <c r="E1012" s="180"/>
    </row>
    <row r="1013" spans="1:5" x14ac:dyDescent="0.2">
      <c r="A1013" s="352"/>
      <c r="B1013" s="189"/>
      <c r="C1013" s="188"/>
      <c r="D1013" s="186"/>
      <c r="E1013" s="180"/>
    </row>
    <row r="1014" spans="1:5" x14ac:dyDescent="0.2">
      <c r="A1014" s="352"/>
      <c r="B1014" s="188" t="s">
        <v>1573</v>
      </c>
      <c r="C1014" s="187"/>
      <c r="D1014" s="186" t="s">
        <v>1572</v>
      </c>
      <c r="E1014" s="180"/>
    </row>
    <row r="1015" spans="1:5" x14ac:dyDescent="0.2">
      <c r="A1015" s="352"/>
      <c r="B1015" s="189"/>
      <c r="C1015" s="193" t="s">
        <v>1571</v>
      </c>
      <c r="D1015" s="192" t="s">
        <v>1570</v>
      </c>
      <c r="E1015" s="180"/>
    </row>
    <row r="1016" spans="1:5" x14ac:dyDescent="0.2">
      <c r="A1016" s="352"/>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2"/>
      <c r="B1020" s="189"/>
      <c r="C1020" s="193"/>
      <c r="D1020" s="192"/>
      <c r="E1020" s="180"/>
    </row>
    <row r="1021" spans="1:5" x14ac:dyDescent="0.2">
      <c r="A1021" s="352"/>
      <c r="B1021" s="188" t="s">
        <v>1561</v>
      </c>
      <c r="C1021" s="187"/>
      <c r="D1021" s="186" t="s">
        <v>1559</v>
      </c>
      <c r="E1021" s="180"/>
    </row>
    <row r="1022" spans="1:5" x14ac:dyDescent="0.2">
      <c r="A1022" s="352"/>
      <c r="B1022" s="189"/>
      <c r="C1022" s="193" t="s">
        <v>1560</v>
      </c>
      <c r="D1022" s="192" t="s">
        <v>1559</v>
      </c>
      <c r="E1022" s="180"/>
    </row>
    <row r="1023" spans="1:5" x14ac:dyDescent="0.2">
      <c r="A1023" s="352"/>
      <c r="B1023" s="189"/>
      <c r="C1023" s="193"/>
      <c r="D1023" s="192"/>
      <c r="E1023" s="180"/>
    </row>
    <row r="1024" spans="1:5" x14ac:dyDescent="0.2">
      <c r="A1024" s="352"/>
      <c r="B1024" s="189"/>
      <c r="C1024" s="188"/>
      <c r="D1024" s="186"/>
      <c r="E1024" s="180"/>
    </row>
    <row r="1025" spans="1:5" x14ac:dyDescent="0.2">
      <c r="A1025" s="352"/>
      <c r="B1025" s="189"/>
      <c r="C1025" s="188"/>
      <c r="D1025" s="186" t="s">
        <v>243</v>
      </c>
      <c r="E1025" s="180"/>
    </row>
    <row r="1026" spans="1:5" x14ac:dyDescent="0.2">
      <c r="A1026" s="352"/>
      <c r="B1026" s="189"/>
      <c r="C1026" s="193"/>
      <c r="D1026" s="192"/>
      <c r="E1026" s="180"/>
    </row>
    <row r="1027" spans="1:5" x14ac:dyDescent="0.2">
      <c r="A1027" s="191">
        <v>58</v>
      </c>
      <c r="B1027" s="189"/>
      <c r="C1027" s="187"/>
      <c r="D1027" s="186" t="s">
        <v>1558</v>
      </c>
      <c r="E1027" s="180"/>
    </row>
    <row r="1028" spans="1:5" x14ac:dyDescent="0.2">
      <c r="A1028" s="352"/>
      <c r="B1028" s="189"/>
      <c r="C1028" s="188"/>
      <c r="D1028" s="186"/>
      <c r="E1028" s="180"/>
    </row>
    <row r="1029" spans="1:5" ht="25.5" x14ac:dyDescent="0.2">
      <c r="A1029" s="352"/>
      <c r="B1029" s="188" t="s">
        <v>1557</v>
      </c>
      <c r="C1029" s="187"/>
      <c r="D1029" s="186" t="s">
        <v>1556</v>
      </c>
      <c r="E1029" s="180"/>
    </row>
    <row r="1030" spans="1:5" x14ac:dyDescent="0.2">
      <c r="A1030" s="352"/>
      <c r="B1030" s="189"/>
      <c r="C1030" s="193" t="s">
        <v>1555</v>
      </c>
      <c r="D1030" s="192" t="s">
        <v>1554</v>
      </c>
      <c r="E1030" s="180"/>
    </row>
    <row r="1031" spans="1:5" x14ac:dyDescent="0.2">
      <c r="A1031" s="352"/>
      <c r="B1031" s="189"/>
      <c r="C1031" s="193" t="s">
        <v>1553</v>
      </c>
      <c r="D1031" s="192" t="s">
        <v>1552</v>
      </c>
      <c r="E1031" s="180"/>
    </row>
    <row r="1032" spans="1:5" x14ac:dyDescent="0.2">
      <c r="A1032" s="352"/>
      <c r="B1032" s="189"/>
      <c r="C1032" s="193" t="s">
        <v>1551</v>
      </c>
      <c r="D1032" s="192" t="s">
        <v>1550</v>
      </c>
      <c r="E1032" s="180"/>
    </row>
    <row r="1033" spans="1:5" x14ac:dyDescent="0.2">
      <c r="A1033" s="352"/>
      <c r="B1033" s="189"/>
      <c r="C1033" s="193" t="s">
        <v>1549</v>
      </c>
      <c r="D1033" s="192" t="s">
        <v>1548</v>
      </c>
      <c r="E1033" s="180"/>
    </row>
    <row r="1034" spans="1:5" x14ac:dyDescent="0.2">
      <c r="A1034" s="352"/>
      <c r="B1034" s="189"/>
      <c r="C1034" s="193" t="s">
        <v>1547</v>
      </c>
      <c r="D1034" s="192" t="s">
        <v>1546</v>
      </c>
      <c r="E1034" s="180"/>
    </row>
    <row r="1035" spans="1:5" x14ac:dyDescent="0.2">
      <c r="A1035" s="352"/>
      <c r="B1035" s="189"/>
      <c r="C1035" s="188"/>
      <c r="D1035" s="186"/>
      <c r="E1035" s="180"/>
    </row>
    <row r="1036" spans="1:5" x14ac:dyDescent="0.2">
      <c r="A1036" s="352"/>
      <c r="B1036" s="188" t="s">
        <v>1545</v>
      </c>
      <c r="C1036" s="187"/>
      <c r="D1036" s="186" t="s">
        <v>1544</v>
      </c>
      <c r="E1036" s="180"/>
    </row>
    <row r="1037" spans="1:5" x14ac:dyDescent="0.2">
      <c r="A1037" s="352"/>
      <c r="B1037" s="189"/>
      <c r="C1037" s="193" t="s">
        <v>1543</v>
      </c>
      <c r="D1037" s="192" t="s">
        <v>1542</v>
      </c>
      <c r="E1037" s="180"/>
    </row>
    <row r="1038" spans="1:5" x14ac:dyDescent="0.2">
      <c r="A1038" s="352"/>
      <c r="B1038" s="189"/>
      <c r="C1038" s="193" t="s">
        <v>1541</v>
      </c>
      <c r="D1038" s="192" t="s">
        <v>1540</v>
      </c>
      <c r="E1038" s="180"/>
    </row>
    <row r="1039" spans="1:5" x14ac:dyDescent="0.2">
      <c r="A1039" s="352"/>
      <c r="B1039" s="189"/>
      <c r="C1039" s="188"/>
      <c r="D1039" s="186"/>
      <c r="E1039" s="180"/>
    </row>
    <row r="1040" spans="1:5" ht="25.5" x14ac:dyDescent="0.2">
      <c r="A1040" s="191">
        <v>59</v>
      </c>
      <c r="B1040" s="189"/>
      <c r="C1040" s="187"/>
      <c r="D1040" s="186" t="s">
        <v>1539</v>
      </c>
      <c r="E1040" s="180"/>
    </row>
    <row r="1041" spans="1:5" x14ac:dyDescent="0.2">
      <c r="A1041" s="352"/>
      <c r="B1041" s="189"/>
      <c r="C1041" s="188"/>
      <c r="D1041" s="186"/>
      <c r="E1041" s="180"/>
    </row>
    <row r="1042" spans="1:5" x14ac:dyDescent="0.2">
      <c r="A1042" s="352"/>
      <c r="B1042" s="188" t="s">
        <v>1538</v>
      </c>
      <c r="C1042" s="187"/>
      <c r="D1042" s="186" t="s">
        <v>1537</v>
      </c>
      <c r="E1042" s="180"/>
    </row>
    <row r="1043" spans="1:5" x14ac:dyDescent="0.2">
      <c r="A1043" s="352"/>
      <c r="B1043" s="189"/>
      <c r="C1043" s="193" t="s">
        <v>1536</v>
      </c>
      <c r="D1043" s="192" t="s">
        <v>1535</v>
      </c>
      <c r="E1043" s="180"/>
    </row>
    <row r="1044" spans="1:5" x14ac:dyDescent="0.2">
      <c r="A1044" s="352"/>
      <c r="B1044" s="189"/>
      <c r="C1044" s="193" t="s">
        <v>1534</v>
      </c>
      <c r="D1044" s="192" t="s">
        <v>1533</v>
      </c>
      <c r="E1044" s="180"/>
    </row>
    <row r="1045" spans="1:5" x14ac:dyDescent="0.2">
      <c r="A1045" s="352"/>
      <c r="B1045" s="189"/>
      <c r="C1045" s="193" t="s">
        <v>1532</v>
      </c>
      <c r="D1045" s="192" t="s">
        <v>1531</v>
      </c>
      <c r="E1045" s="180"/>
    </row>
    <row r="1046" spans="1:5" x14ac:dyDescent="0.2">
      <c r="A1046" s="352"/>
      <c r="B1046" s="189"/>
      <c r="C1046" s="193" t="s">
        <v>1530</v>
      </c>
      <c r="D1046" s="192" t="s">
        <v>1529</v>
      </c>
      <c r="E1046" s="180"/>
    </row>
    <row r="1047" spans="1:5" x14ac:dyDescent="0.2">
      <c r="A1047" s="352"/>
      <c r="B1047" s="189"/>
      <c r="C1047" s="188"/>
      <c r="D1047" s="186"/>
      <c r="E1047" s="180"/>
    </row>
    <row r="1048" spans="1:5" x14ac:dyDescent="0.2">
      <c r="A1048" s="352"/>
      <c r="B1048" s="188" t="s">
        <v>1528</v>
      </c>
      <c r="C1048" s="187"/>
      <c r="D1048" s="186" t="s">
        <v>1527</v>
      </c>
      <c r="E1048" s="180"/>
    </row>
    <row r="1049" spans="1:5" x14ac:dyDescent="0.2">
      <c r="A1049" s="352"/>
      <c r="B1049" s="189"/>
      <c r="C1049" s="193" t="s">
        <v>1526</v>
      </c>
      <c r="D1049" s="192" t="s">
        <v>1525</v>
      </c>
      <c r="E1049" s="180"/>
    </row>
    <row r="1050" spans="1:5" x14ac:dyDescent="0.2">
      <c r="A1050" s="352"/>
      <c r="B1050" s="189"/>
      <c r="C1050" s="188"/>
      <c r="D1050" s="186"/>
      <c r="E1050" s="180"/>
    </row>
    <row r="1051" spans="1:5" x14ac:dyDescent="0.2">
      <c r="A1051" s="191">
        <v>60</v>
      </c>
      <c r="B1051" s="189"/>
      <c r="C1051" s="187"/>
      <c r="D1051" s="186" t="s">
        <v>1524</v>
      </c>
      <c r="E1051" s="180"/>
    </row>
    <row r="1052" spans="1:5" x14ac:dyDescent="0.2">
      <c r="A1052" s="352"/>
      <c r="B1052" s="189"/>
      <c r="C1052" s="188"/>
      <c r="D1052" s="186"/>
      <c r="E1052" s="180"/>
    </row>
    <row r="1053" spans="1:5" x14ac:dyDescent="0.2">
      <c r="A1053" s="352"/>
      <c r="B1053" s="188" t="s">
        <v>1523</v>
      </c>
      <c r="C1053" s="187"/>
      <c r="D1053" s="186" t="s">
        <v>1521</v>
      </c>
      <c r="E1053" s="180"/>
    </row>
    <row r="1054" spans="1:5" x14ac:dyDescent="0.2">
      <c r="A1054" s="352"/>
      <c r="B1054" s="189"/>
      <c r="C1054" s="193" t="s">
        <v>1522</v>
      </c>
      <c r="D1054" s="192" t="s">
        <v>1521</v>
      </c>
      <c r="E1054" s="180"/>
    </row>
    <row r="1055" spans="1:5" x14ac:dyDescent="0.2">
      <c r="A1055" s="352"/>
      <c r="B1055" s="189"/>
      <c r="C1055" s="188"/>
      <c r="D1055" s="186"/>
      <c r="E1055" s="180"/>
    </row>
    <row r="1056" spans="1:5" x14ac:dyDescent="0.2">
      <c r="A1056" s="352"/>
      <c r="B1056" s="188" t="s">
        <v>1520</v>
      </c>
      <c r="C1056" s="187"/>
      <c r="D1056" s="186" t="s">
        <v>1518</v>
      </c>
      <c r="E1056" s="180"/>
    </row>
    <row r="1057" spans="1:5" x14ac:dyDescent="0.2">
      <c r="A1057" s="352"/>
      <c r="B1057" s="189"/>
      <c r="C1057" s="193" t="s">
        <v>1519</v>
      </c>
      <c r="D1057" s="196" t="s">
        <v>1518</v>
      </c>
      <c r="E1057" s="180"/>
    </row>
    <row r="1058" spans="1:5" x14ac:dyDescent="0.2">
      <c r="A1058" s="352"/>
      <c r="B1058" s="189"/>
      <c r="C1058" s="187"/>
      <c r="D1058" s="192"/>
      <c r="E1058" s="180"/>
    </row>
    <row r="1059" spans="1:5" x14ac:dyDescent="0.2">
      <c r="A1059" s="352"/>
      <c r="B1059" s="189"/>
      <c r="C1059" s="188"/>
      <c r="D1059" s="186"/>
      <c r="E1059" s="180"/>
    </row>
    <row r="1060" spans="1:5" x14ac:dyDescent="0.2">
      <c r="A1060" s="191">
        <v>61</v>
      </c>
      <c r="B1060" s="189"/>
      <c r="C1060" s="187"/>
      <c r="D1060" s="186" t="s">
        <v>1517</v>
      </c>
      <c r="E1060" s="180"/>
    </row>
    <row r="1061" spans="1:5" x14ac:dyDescent="0.2">
      <c r="A1061" s="352"/>
      <c r="B1061" s="189"/>
      <c r="C1061" s="188"/>
      <c r="D1061" s="186"/>
      <c r="E1061" s="180"/>
    </row>
    <row r="1062" spans="1:5" x14ac:dyDescent="0.2">
      <c r="A1062" s="352"/>
      <c r="B1062" s="188" t="s">
        <v>1516</v>
      </c>
      <c r="C1062" s="187"/>
      <c r="D1062" s="186" t="s">
        <v>1514</v>
      </c>
      <c r="E1062" s="180"/>
    </row>
    <row r="1063" spans="1:5" x14ac:dyDescent="0.2">
      <c r="A1063" s="352"/>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2"/>
      <c r="B1069" s="189"/>
      <c r="C1069" s="188"/>
      <c r="D1069" s="186"/>
      <c r="E1069" s="180"/>
    </row>
    <row r="1070" spans="1:5" x14ac:dyDescent="0.2">
      <c r="A1070" s="352"/>
      <c r="B1070" s="188" t="s">
        <v>1503</v>
      </c>
      <c r="C1070" s="187"/>
      <c r="D1070" s="186" t="s">
        <v>1501</v>
      </c>
      <c r="E1070" s="180"/>
    </row>
    <row r="1071" spans="1:5" x14ac:dyDescent="0.2">
      <c r="A1071" s="352"/>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2"/>
      <c r="B1077" s="189"/>
      <c r="C1077" s="188"/>
      <c r="D1077" s="186"/>
      <c r="E1077" s="180"/>
    </row>
    <row r="1078" spans="1:5" x14ac:dyDescent="0.2">
      <c r="A1078" s="352"/>
      <c r="B1078" s="188" t="s">
        <v>1490</v>
      </c>
      <c r="C1078" s="187"/>
      <c r="D1078" s="186" t="s">
        <v>1488</v>
      </c>
      <c r="E1078" s="180"/>
    </row>
    <row r="1079" spans="1:5" x14ac:dyDescent="0.2">
      <c r="A1079" s="352"/>
      <c r="B1079" s="189"/>
      <c r="C1079" s="193" t="s">
        <v>1489</v>
      </c>
      <c r="D1079" s="196" t="s">
        <v>1488</v>
      </c>
      <c r="E1079" s="180"/>
    </row>
    <row r="1080" spans="1:5" x14ac:dyDescent="0.2">
      <c r="A1080" s="352"/>
      <c r="B1080" s="189"/>
      <c r="C1080" s="188"/>
      <c r="D1080" s="186"/>
      <c r="E1080" s="180"/>
    </row>
    <row r="1081" spans="1:5" x14ac:dyDescent="0.2">
      <c r="A1081" s="352"/>
      <c r="B1081" s="188" t="s">
        <v>1487</v>
      </c>
      <c r="C1081" s="187"/>
      <c r="D1081" s="186" t="s">
        <v>1485</v>
      </c>
      <c r="E1081" s="180"/>
    </row>
    <row r="1082" spans="1:5" x14ac:dyDescent="0.2">
      <c r="A1082" s="352"/>
      <c r="B1082" s="189"/>
      <c r="C1082" s="193" t="s">
        <v>1486</v>
      </c>
      <c r="D1082" s="192" t="s">
        <v>1485</v>
      </c>
      <c r="E1082" s="180"/>
    </row>
    <row r="1083" spans="1:5" x14ac:dyDescent="0.2">
      <c r="A1083" s="352"/>
      <c r="B1083" s="189"/>
      <c r="C1083" s="193"/>
      <c r="D1083" s="192"/>
      <c r="E1083" s="180"/>
    </row>
    <row r="1084" spans="1:5" x14ac:dyDescent="0.2">
      <c r="A1084" s="352"/>
      <c r="B1084" s="189"/>
      <c r="C1084" s="193"/>
      <c r="D1084" s="192"/>
      <c r="E1084" s="180"/>
    </row>
    <row r="1085" spans="1:5" x14ac:dyDescent="0.2">
      <c r="A1085" s="191">
        <v>62</v>
      </c>
      <c r="B1085" s="189"/>
      <c r="C1085" s="187"/>
      <c r="D1085" s="186" t="s">
        <v>1483</v>
      </c>
      <c r="E1085" s="180"/>
    </row>
    <row r="1086" spans="1:5" x14ac:dyDescent="0.2">
      <c r="A1086" s="352"/>
      <c r="B1086" s="189"/>
      <c r="C1086" s="193"/>
      <c r="D1086" s="192"/>
      <c r="E1086" s="180"/>
    </row>
    <row r="1087" spans="1:5" x14ac:dyDescent="0.2">
      <c r="A1087" s="352"/>
      <c r="B1087" s="188" t="s">
        <v>1484</v>
      </c>
      <c r="C1087" s="187"/>
      <c r="D1087" s="186" t="s">
        <v>1483</v>
      </c>
      <c r="E1087" s="180"/>
    </row>
    <row r="1088" spans="1:5" x14ac:dyDescent="0.2">
      <c r="A1088" s="352"/>
      <c r="B1088" s="189"/>
      <c r="C1088" s="193" t="s">
        <v>1482</v>
      </c>
      <c r="D1088" s="192" t="s">
        <v>1481</v>
      </c>
      <c r="E1088" s="180"/>
    </row>
    <row r="1089" spans="1:5" x14ac:dyDescent="0.2">
      <c r="A1089" s="352"/>
      <c r="B1089" s="189"/>
      <c r="C1089" s="193" t="s">
        <v>1480</v>
      </c>
      <c r="D1089" s="192" t="s">
        <v>1479</v>
      </c>
      <c r="E1089" s="180"/>
    </row>
    <row r="1090" spans="1:5" x14ac:dyDescent="0.2">
      <c r="A1090" s="352"/>
      <c r="B1090" s="189"/>
      <c r="C1090" s="193" t="s">
        <v>1478</v>
      </c>
      <c r="D1090" s="192" t="s">
        <v>1477</v>
      </c>
      <c r="E1090" s="180"/>
    </row>
    <row r="1091" spans="1:5" x14ac:dyDescent="0.2">
      <c r="A1091" s="352"/>
      <c r="B1091" s="189"/>
      <c r="C1091" s="193" t="s">
        <v>1476</v>
      </c>
      <c r="D1091" s="192" t="s">
        <v>1475</v>
      </c>
      <c r="E1091" s="180"/>
    </row>
    <row r="1092" spans="1:5" x14ac:dyDescent="0.2">
      <c r="A1092" s="352"/>
      <c r="B1092" s="189"/>
      <c r="C1092" s="193"/>
      <c r="D1092" s="192"/>
      <c r="E1092" s="180"/>
    </row>
    <row r="1093" spans="1:5" x14ac:dyDescent="0.2">
      <c r="A1093" s="352"/>
      <c r="B1093" s="189"/>
      <c r="C1093" s="188"/>
      <c r="D1093" s="186"/>
      <c r="E1093" s="180"/>
    </row>
    <row r="1094" spans="1:5" x14ac:dyDescent="0.2">
      <c r="A1094" s="191">
        <v>63</v>
      </c>
      <c r="B1094" s="189"/>
      <c r="C1094" s="187"/>
      <c r="D1094" s="186" t="s">
        <v>1474</v>
      </c>
      <c r="E1094" s="180"/>
    </row>
    <row r="1095" spans="1:5" x14ac:dyDescent="0.2">
      <c r="A1095" s="352"/>
      <c r="B1095" s="189"/>
      <c r="C1095" s="188"/>
      <c r="D1095" s="186"/>
      <c r="E1095" s="180"/>
    </row>
    <row r="1096" spans="1:5" ht="25.5" x14ac:dyDescent="0.2">
      <c r="A1096" s="352"/>
      <c r="B1096" s="188" t="s">
        <v>1473</v>
      </c>
      <c r="C1096" s="187"/>
      <c r="D1096" s="186" t="s">
        <v>1472</v>
      </c>
      <c r="E1096" s="180"/>
    </row>
    <row r="1097" spans="1:5" x14ac:dyDescent="0.2">
      <c r="A1097" s="352"/>
      <c r="B1097" s="189"/>
      <c r="C1097" s="193" t="s">
        <v>1471</v>
      </c>
      <c r="D1097" s="196" t="s">
        <v>1470</v>
      </c>
      <c r="E1097" s="180"/>
    </row>
    <row r="1098" spans="1:5" x14ac:dyDescent="0.2">
      <c r="A1098" s="352"/>
      <c r="B1098" s="189"/>
      <c r="C1098" s="193" t="s">
        <v>1469</v>
      </c>
      <c r="D1098" s="192" t="s">
        <v>1468</v>
      </c>
      <c r="E1098" s="180"/>
    </row>
    <row r="1099" spans="1:5" x14ac:dyDescent="0.2">
      <c r="A1099" s="352"/>
      <c r="B1099" s="189"/>
      <c r="C1099" s="188"/>
      <c r="D1099" s="186"/>
      <c r="E1099" s="180"/>
    </row>
    <row r="1100" spans="1:5" x14ac:dyDescent="0.2">
      <c r="A1100" s="352"/>
      <c r="B1100" s="188" t="s">
        <v>1467</v>
      </c>
      <c r="C1100" s="187"/>
      <c r="D1100" s="186" t="s">
        <v>1466</v>
      </c>
      <c r="E1100" s="180"/>
    </row>
    <row r="1101" spans="1:5" x14ac:dyDescent="0.2">
      <c r="A1101" s="352"/>
      <c r="B1101" s="189"/>
      <c r="C1101" s="193" t="s">
        <v>1465</v>
      </c>
      <c r="D1101" s="192" t="s">
        <v>1464</v>
      </c>
      <c r="E1101" s="180"/>
    </row>
    <row r="1102" spans="1:5" x14ac:dyDescent="0.2">
      <c r="A1102" s="352"/>
      <c r="B1102" s="189"/>
      <c r="C1102" s="193" t="s">
        <v>1463</v>
      </c>
      <c r="D1102" s="192" t="s">
        <v>1462</v>
      </c>
      <c r="E1102" s="180"/>
    </row>
    <row r="1103" spans="1:5" x14ac:dyDescent="0.2">
      <c r="A1103" s="352"/>
      <c r="B1103" s="189"/>
      <c r="C1103" s="188"/>
      <c r="D1103" s="186"/>
      <c r="E1103" s="180"/>
    </row>
    <row r="1104" spans="1:5" x14ac:dyDescent="0.2">
      <c r="A1104" s="352"/>
      <c r="B1104" s="189"/>
      <c r="C1104" s="188"/>
      <c r="D1104" s="186"/>
      <c r="E1104" s="180"/>
    </row>
    <row r="1105" spans="1:5" x14ac:dyDescent="0.2">
      <c r="A1105" s="352"/>
      <c r="B1105" s="189"/>
      <c r="C1105" s="188"/>
      <c r="D1105" s="186" t="s">
        <v>242</v>
      </c>
      <c r="E1105" s="180"/>
    </row>
    <row r="1106" spans="1:5" x14ac:dyDescent="0.2">
      <c r="A1106" s="352"/>
      <c r="B1106" s="189"/>
      <c r="C1106" s="193"/>
      <c r="D1106" s="192"/>
      <c r="E1106" s="180"/>
    </row>
    <row r="1107" spans="1:5" ht="25.5" x14ac:dyDescent="0.2">
      <c r="A1107" s="191">
        <v>64</v>
      </c>
      <c r="B1107" s="189"/>
      <c r="C1107" s="187"/>
      <c r="D1107" s="186" t="s">
        <v>1461</v>
      </c>
      <c r="E1107" s="180"/>
    </row>
    <row r="1108" spans="1:5" x14ac:dyDescent="0.2">
      <c r="A1108" s="352"/>
      <c r="B1108" s="189"/>
      <c r="C1108" s="188"/>
      <c r="D1108" s="186"/>
      <c r="E1108" s="180"/>
    </row>
    <row r="1109" spans="1:5" x14ac:dyDescent="0.2">
      <c r="A1109" s="352"/>
      <c r="B1109" s="188" t="s">
        <v>1460</v>
      </c>
      <c r="C1109" s="187"/>
      <c r="D1109" s="186" t="s">
        <v>1459</v>
      </c>
      <c r="E1109" s="180"/>
    </row>
    <row r="1110" spans="1:5" x14ac:dyDescent="0.2">
      <c r="A1110" s="352"/>
      <c r="B1110" s="189"/>
      <c r="C1110" s="193" t="s">
        <v>1458</v>
      </c>
      <c r="D1110" s="192" t="s">
        <v>1457</v>
      </c>
      <c r="E1110" s="180"/>
    </row>
    <row r="1111" spans="1:5" x14ac:dyDescent="0.2">
      <c r="A1111" s="352"/>
      <c r="B1111" s="189"/>
      <c r="C1111" s="193" t="s">
        <v>1456</v>
      </c>
      <c r="D1111" s="192" t="s">
        <v>1455</v>
      </c>
      <c r="E1111" s="180"/>
    </row>
    <row r="1112" spans="1:5" x14ac:dyDescent="0.2">
      <c r="A1112" s="352"/>
      <c r="B1112" s="189"/>
      <c r="C1112" s="188"/>
      <c r="D1112" s="186"/>
      <c r="E1112" s="180"/>
    </row>
    <row r="1113" spans="1:5" x14ac:dyDescent="0.2">
      <c r="A1113" s="352"/>
      <c r="B1113" s="188" t="s">
        <v>1454</v>
      </c>
      <c r="C1113" s="187"/>
      <c r="D1113" s="186" t="s">
        <v>1452</v>
      </c>
      <c r="E1113" s="180"/>
    </row>
    <row r="1114" spans="1:5" x14ac:dyDescent="0.2">
      <c r="A1114" s="352"/>
      <c r="B1114" s="189"/>
      <c r="C1114" s="193" t="s">
        <v>1453</v>
      </c>
      <c r="D1114" s="192" t="s">
        <v>1452</v>
      </c>
      <c r="E1114" s="180"/>
    </row>
    <row r="1115" spans="1:5" x14ac:dyDescent="0.2">
      <c r="A1115" s="352"/>
      <c r="B1115" s="189"/>
      <c r="C1115" s="188"/>
      <c r="D1115" s="186"/>
      <c r="E1115" s="180"/>
    </row>
    <row r="1116" spans="1:5" x14ac:dyDescent="0.2">
      <c r="A1116" s="352"/>
      <c r="B1116" s="188" t="s">
        <v>1451</v>
      </c>
      <c r="C1116" s="187"/>
      <c r="D1116" s="186" t="s">
        <v>1449</v>
      </c>
      <c r="E1116" s="180"/>
    </row>
    <row r="1117" spans="1:5" x14ac:dyDescent="0.2">
      <c r="A1117" s="352"/>
      <c r="B1117" s="189"/>
      <c r="C1117" s="193" t="s">
        <v>1450</v>
      </c>
      <c r="D1117" s="196" t="s">
        <v>1449</v>
      </c>
      <c r="E1117" s="180"/>
    </row>
    <row r="1118" spans="1:5" x14ac:dyDescent="0.2">
      <c r="A1118" s="352"/>
      <c r="B1118" s="189"/>
      <c r="C1118" s="193"/>
      <c r="D1118" s="192"/>
      <c r="E1118" s="180"/>
    </row>
    <row r="1119" spans="1:5" x14ac:dyDescent="0.2">
      <c r="A1119" s="352"/>
      <c r="B1119" s="188" t="s">
        <v>1448</v>
      </c>
      <c r="C1119" s="187"/>
      <c r="D1119" s="186" t="s">
        <v>1447</v>
      </c>
      <c r="E1119" s="180"/>
    </row>
    <row r="1120" spans="1:5" x14ac:dyDescent="0.2">
      <c r="A1120" s="352"/>
      <c r="B1120" s="189"/>
      <c r="C1120" s="193" t="s">
        <v>1446</v>
      </c>
      <c r="D1120" s="192" t="s">
        <v>1445</v>
      </c>
      <c r="E1120" s="180"/>
    </row>
    <row r="1121" spans="1:5" x14ac:dyDescent="0.2">
      <c r="A1121" s="352"/>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2"/>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2"/>
      <c r="B1130" s="189"/>
      <c r="C1130" s="188"/>
      <c r="D1130" s="186"/>
      <c r="E1130" s="180"/>
    </row>
    <row r="1131" spans="1:5" ht="25.5" x14ac:dyDescent="0.2">
      <c r="A1131" s="191">
        <v>65</v>
      </c>
      <c r="B1131" s="189"/>
      <c r="C1131" s="187"/>
      <c r="D1131" s="186" t="s">
        <v>1426</v>
      </c>
      <c r="E1131" s="180"/>
    </row>
    <row r="1132" spans="1:5" x14ac:dyDescent="0.2">
      <c r="A1132" s="352"/>
      <c r="B1132" s="189"/>
      <c r="C1132" s="188"/>
      <c r="D1132" s="186"/>
      <c r="E1132" s="180"/>
    </row>
    <row r="1133" spans="1:5" x14ac:dyDescent="0.2">
      <c r="A1133" s="352"/>
      <c r="B1133" s="188" t="s">
        <v>1425</v>
      </c>
      <c r="C1133" s="187"/>
      <c r="D1133" s="186" t="s">
        <v>1424</v>
      </c>
      <c r="E1133" s="180"/>
    </row>
    <row r="1134" spans="1:5" x14ac:dyDescent="0.2">
      <c r="A1134" s="352"/>
      <c r="B1134" s="189"/>
      <c r="C1134" s="193" t="s">
        <v>1423</v>
      </c>
      <c r="D1134" s="192" t="s">
        <v>1422</v>
      </c>
      <c r="E1134" s="180"/>
    </row>
    <row r="1135" spans="1:5" x14ac:dyDescent="0.2">
      <c r="A1135" s="352"/>
      <c r="B1135" s="189"/>
      <c r="C1135" s="193" t="s">
        <v>1421</v>
      </c>
      <c r="D1135" s="192" t="s">
        <v>1420</v>
      </c>
      <c r="E1135" s="180"/>
    </row>
    <row r="1136" spans="1:5" x14ac:dyDescent="0.2">
      <c r="A1136" s="352"/>
      <c r="B1136" s="189"/>
      <c r="C1136" s="188"/>
      <c r="D1136" s="186"/>
      <c r="E1136" s="180"/>
    </row>
    <row r="1137" spans="1:5" x14ac:dyDescent="0.2">
      <c r="A1137" s="352"/>
      <c r="B1137" s="188" t="s">
        <v>1419</v>
      </c>
      <c r="C1137" s="187"/>
      <c r="D1137" s="186" t="s">
        <v>1417</v>
      </c>
      <c r="E1137" s="180"/>
    </row>
    <row r="1138" spans="1:5" x14ac:dyDescent="0.2">
      <c r="A1138" s="352"/>
      <c r="B1138" s="189"/>
      <c r="C1138" s="193" t="s">
        <v>1418</v>
      </c>
      <c r="D1138" s="192" t="s">
        <v>1417</v>
      </c>
      <c r="E1138" s="180"/>
    </row>
    <row r="1139" spans="1:5" x14ac:dyDescent="0.2">
      <c r="A1139" s="352"/>
      <c r="B1139" s="189"/>
      <c r="C1139" s="188"/>
      <c r="D1139" s="186"/>
      <c r="E1139" s="180"/>
    </row>
    <row r="1140" spans="1:5" x14ac:dyDescent="0.2">
      <c r="A1140" s="352"/>
      <c r="B1140" s="188" t="s">
        <v>1416</v>
      </c>
      <c r="C1140" s="187"/>
      <c r="D1140" s="186" t="s">
        <v>1414</v>
      </c>
      <c r="E1140" s="180"/>
    </row>
    <row r="1141" spans="1:5" x14ac:dyDescent="0.2">
      <c r="A1141" s="352"/>
      <c r="B1141" s="189"/>
      <c r="C1141" s="193" t="s">
        <v>1415</v>
      </c>
      <c r="D1141" s="192" t="s">
        <v>1414</v>
      </c>
      <c r="E1141" s="180"/>
    </row>
    <row r="1142" spans="1:5" x14ac:dyDescent="0.2">
      <c r="A1142" s="352"/>
      <c r="B1142" s="189"/>
      <c r="C1142" s="188"/>
      <c r="D1142" s="186"/>
      <c r="E1142" s="180"/>
    </row>
    <row r="1143" spans="1:5" x14ac:dyDescent="0.2">
      <c r="A1143" s="191">
        <v>66</v>
      </c>
      <c r="B1143" s="189"/>
      <c r="C1143" s="187"/>
      <c r="D1143" s="186" t="s">
        <v>1413</v>
      </c>
      <c r="E1143" s="180"/>
    </row>
    <row r="1144" spans="1:5" x14ac:dyDescent="0.2">
      <c r="A1144" s="352"/>
      <c r="B1144" s="189"/>
      <c r="C1144" s="188"/>
      <c r="D1144" s="186"/>
      <c r="E1144" s="180"/>
    </row>
    <row r="1145" spans="1:5" ht="25.5" x14ac:dyDescent="0.2">
      <c r="A1145" s="352"/>
      <c r="B1145" s="188" t="s">
        <v>1412</v>
      </c>
      <c r="C1145" s="187"/>
      <c r="D1145" s="186" t="s">
        <v>1411</v>
      </c>
      <c r="E1145" s="180"/>
    </row>
    <row r="1146" spans="1:5" x14ac:dyDescent="0.2">
      <c r="A1146" s="352"/>
      <c r="B1146" s="189"/>
      <c r="C1146" s="193" t="s">
        <v>1410</v>
      </c>
      <c r="D1146" s="192" t="s">
        <v>1409</v>
      </c>
      <c r="E1146" s="180"/>
    </row>
    <row r="1147" spans="1:5" x14ac:dyDescent="0.2">
      <c r="A1147" s="352"/>
      <c r="B1147" s="189"/>
      <c r="C1147" s="193" t="s">
        <v>1408</v>
      </c>
      <c r="D1147" s="192" t="s">
        <v>1407</v>
      </c>
      <c r="E1147" s="180"/>
    </row>
    <row r="1148" spans="1:5" x14ac:dyDescent="0.2">
      <c r="A1148" s="352"/>
      <c r="B1148" s="189"/>
      <c r="C1148" s="193" t="s">
        <v>1406</v>
      </c>
      <c r="D1148" s="192" t="s">
        <v>1405</v>
      </c>
      <c r="E1148" s="180"/>
    </row>
    <row r="1149" spans="1:5" x14ac:dyDescent="0.2">
      <c r="A1149" s="352"/>
      <c r="B1149" s="189"/>
      <c r="C1149" s="188"/>
      <c r="D1149" s="186"/>
      <c r="E1149" s="180"/>
    </row>
    <row r="1150" spans="1:5" ht="25.5" x14ac:dyDescent="0.2">
      <c r="A1150" s="352"/>
      <c r="B1150" s="188" t="s">
        <v>1404</v>
      </c>
      <c r="C1150" s="187"/>
      <c r="D1150" s="186" t="s">
        <v>1403</v>
      </c>
      <c r="E1150" s="180"/>
    </row>
    <row r="1151" spans="1:5" x14ac:dyDescent="0.2">
      <c r="A1151" s="352"/>
      <c r="B1151" s="189"/>
      <c r="C1151" s="193" t="s">
        <v>1402</v>
      </c>
      <c r="D1151" s="192" t="s">
        <v>1401</v>
      </c>
      <c r="E1151" s="180"/>
    </row>
    <row r="1152" spans="1:5" x14ac:dyDescent="0.2">
      <c r="A1152" s="352"/>
      <c r="B1152" s="189"/>
      <c r="C1152" s="193" t="s">
        <v>1400</v>
      </c>
      <c r="D1152" s="192" t="s">
        <v>1399</v>
      </c>
      <c r="E1152" s="180"/>
    </row>
    <row r="1153" spans="1:5" ht="25.5" x14ac:dyDescent="0.2">
      <c r="A1153" s="352"/>
      <c r="B1153" s="189"/>
      <c r="C1153" s="193" t="s">
        <v>1398</v>
      </c>
      <c r="D1153" s="192" t="s">
        <v>1397</v>
      </c>
      <c r="E1153" s="180"/>
    </row>
    <row r="1154" spans="1:5" x14ac:dyDescent="0.2">
      <c r="A1154" s="352"/>
      <c r="B1154" s="189"/>
      <c r="C1154" s="188"/>
      <c r="D1154" s="186"/>
      <c r="E1154" s="180"/>
    </row>
    <row r="1155" spans="1:5" x14ac:dyDescent="0.2">
      <c r="A1155" s="352"/>
      <c r="B1155" s="188" t="s">
        <v>1396</v>
      </c>
      <c r="C1155" s="187"/>
      <c r="D1155" s="186" t="s">
        <v>1394</v>
      </c>
      <c r="E1155" s="180"/>
    </row>
    <row r="1156" spans="1:5" x14ac:dyDescent="0.2">
      <c r="A1156" s="352"/>
      <c r="B1156" s="189"/>
      <c r="C1156" s="193" t="s">
        <v>1395</v>
      </c>
      <c r="D1156" s="192" t="s">
        <v>1394</v>
      </c>
      <c r="E1156" s="180"/>
    </row>
    <row r="1157" spans="1:5" x14ac:dyDescent="0.2">
      <c r="A1157" s="352"/>
      <c r="B1157" s="189"/>
      <c r="C1157" s="188"/>
      <c r="D1157" s="186"/>
      <c r="E1157" s="180"/>
    </row>
    <row r="1158" spans="1:5" x14ac:dyDescent="0.2">
      <c r="A1158" s="352"/>
      <c r="B1158" s="189"/>
      <c r="C1158" s="188"/>
      <c r="D1158" s="186"/>
      <c r="E1158" s="180"/>
    </row>
    <row r="1159" spans="1:5" x14ac:dyDescent="0.2">
      <c r="A1159" s="352"/>
      <c r="B1159" s="189"/>
      <c r="C1159" s="188"/>
      <c r="D1159" s="186" t="s">
        <v>241</v>
      </c>
      <c r="E1159" s="180"/>
    </row>
    <row r="1160" spans="1:5" x14ac:dyDescent="0.2">
      <c r="A1160" s="352"/>
      <c r="B1160" s="189"/>
      <c r="C1160" s="193"/>
      <c r="D1160" s="192"/>
      <c r="E1160" s="180"/>
    </row>
    <row r="1161" spans="1:5" x14ac:dyDescent="0.2">
      <c r="A1161" s="191">
        <v>68</v>
      </c>
      <c r="B1161" s="189"/>
      <c r="C1161" s="187"/>
      <c r="D1161" s="186" t="s">
        <v>1393</v>
      </c>
      <c r="E1161" s="180"/>
    </row>
    <row r="1162" spans="1:5" x14ac:dyDescent="0.2">
      <c r="A1162" s="352"/>
      <c r="B1162" s="189"/>
      <c r="C1162" s="188"/>
      <c r="D1162" s="186"/>
      <c r="E1162" s="180"/>
    </row>
    <row r="1163" spans="1:5" x14ac:dyDescent="0.2">
      <c r="A1163" s="352"/>
      <c r="B1163" s="188" t="s">
        <v>1392</v>
      </c>
      <c r="C1163" s="187"/>
      <c r="D1163" s="186" t="s">
        <v>1390</v>
      </c>
      <c r="E1163" s="180"/>
    </row>
    <row r="1164" spans="1:5" x14ac:dyDescent="0.2">
      <c r="A1164" s="194"/>
      <c r="B1164" s="190"/>
      <c r="C1164" s="193" t="s">
        <v>1391</v>
      </c>
      <c r="D1164" s="192" t="s">
        <v>1390</v>
      </c>
      <c r="E1164" s="180"/>
    </row>
    <row r="1165" spans="1:5" x14ac:dyDescent="0.2">
      <c r="A1165" s="352"/>
      <c r="B1165" s="189"/>
      <c r="C1165" s="206"/>
      <c r="D1165" s="205"/>
      <c r="E1165" s="180"/>
    </row>
    <row r="1166" spans="1:5" x14ac:dyDescent="0.2">
      <c r="A1166" s="352"/>
      <c r="B1166" s="188" t="s">
        <v>1389</v>
      </c>
      <c r="C1166" s="187"/>
      <c r="D1166" s="186" t="s">
        <v>1388</v>
      </c>
      <c r="E1166" s="180"/>
    </row>
    <row r="1167" spans="1:5" x14ac:dyDescent="0.2">
      <c r="A1167" s="352"/>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2"/>
      <c r="B1172" s="189"/>
      <c r="C1172" s="188"/>
      <c r="D1172" s="186"/>
      <c r="E1172" s="180"/>
    </row>
    <row r="1173" spans="1:5" x14ac:dyDescent="0.2">
      <c r="A1173" s="352"/>
      <c r="B1173" s="188" t="s">
        <v>1377</v>
      </c>
      <c r="C1173" s="187"/>
      <c r="D1173" s="186" t="s">
        <v>1376</v>
      </c>
      <c r="E1173" s="180"/>
    </row>
    <row r="1174" spans="1:5" x14ac:dyDescent="0.2">
      <c r="A1174" s="352"/>
      <c r="B1174" s="189"/>
      <c r="C1174" s="193" t="s">
        <v>1375</v>
      </c>
      <c r="D1174" s="192" t="s">
        <v>1374</v>
      </c>
      <c r="E1174" s="180"/>
    </row>
    <row r="1175" spans="1:5" x14ac:dyDescent="0.2">
      <c r="A1175" s="352"/>
      <c r="B1175" s="189"/>
      <c r="C1175" s="193" t="s">
        <v>1373</v>
      </c>
      <c r="D1175" s="192" t="s">
        <v>1372</v>
      </c>
      <c r="E1175" s="180"/>
    </row>
    <row r="1176" spans="1:5" x14ac:dyDescent="0.2">
      <c r="A1176" s="352"/>
      <c r="B1176" s="189"/>
      <c r="C1176" s="188"/>
      <c r="D1176" s="186"/>
      <c r="E1176" s="180"/>
    </row>
    <row r="1177" spans="1:5" x14ac:dyDescent="0.2">
      <c r="A1177" s="352"/>
      <c r="B1177" s="189"/>
      <c r="C1177" s="188"/>
      <c r="D1177" s="186"/>
      <c r="E1177" s="180"/>
    </row>
    <row r="1178" spans="1:5" x14ac:dyDescent="0.2">
      <c r="A1178" s="352"/>
      <c r="B1178" s="189"/>
      <c r="C1178" s="188"/>
      <c r="D1178" s="186"/>
      <c r="E1178" s="180"/>
    </row>
    <row r="1179" spans="1:5" x14ac:dyDescent="0.2">
      <c r="A1179" s="352"/>
      <c r="B1179" s="189"/>
      <c r="C1179" s="188"/>
      <c r="D1179" s="186" t="s">
        <v>240</v>
      </c>
      <c r="E1179" s="180"/>
    </row>
    <row r="1180" spans="1:5" x14ac:dyDescent="0.2">
      <c r="A1180" s="352"/>
      <c r="B1180" s="189"/>
      <c r="C1180" s="193"/>
      <c r="D1180" s="192"/>
      <c r="E1180" s="180"/>
    </row>
    <row r="1181" spans="1:5" x14ac:dyDescent="0.2">
      <c r="A1181" s="191">
        <v>69</v>
      </c>
      <c r="B1181" s="189"/>
      <c r="C1181" s="187"/>
      <c r="D1181" s="186" t="s">
        <v>1371</v>
      </c>
      <c r="E1181" s="180"/>
    </row>
    <row r="1182" spans="1:5" x14ac:dyDescent="0.2">
      <c r="A1182" s="352"/>
      <c r="B1182" s="189"/>
      <c r="C1182" s="188"/>
      <c r="D1182" s="186"/>
      <c r="E1182" s="180"/>
    </row>
    <row r="1183" spans="1:5" x14ac:dyDescent="0.2">
      <c r="A1183" s="352"/>
      <c r="B1183" s="188" t="s">
        <v>1370</v>
      </c>
      <c r="C1183" s="187"/>
      <c r="D1183" s="186" t="s">
        <v>1368</v>
      </c>
      <c r="E1183" s="180"/>
    </row>
    <row r="1184" spans="1:5" x14ac:dyDescent="0.2">
      <c r="A1184" s="352"/>
      <c r="B1184" s="189"/>
      <c r="C1184" s="193" t="s">
        <v>1369</v>
      </c>
      <c r="D1184" s="192" t="s">
        <v>1368</v>
      </c>
      <c r="E1184" s="180"/>
    </row>
    <row r="1185" spans="1:5" x14ac:dyDescent="0.2">
      <c r="A1185" s="352"/>
      <c r="B1185" s="189"/>
      <c r="C1185" s="188"/>
      <c r="D1185" s="186"/>
      <c r="E1185" s="180"/>
    </row>
    <row r="1186" spans="1:5" x14ac:dyDescent="0.2">
      <c r="A1186" s="352"/>
      <c r="B1186" s="188" t="s">
        <v>1367</v>
      </c>
      <c r="C1186" s="187"/>
      <c r="D1186" s="186" t="s">
        <v>1365</v>
      </c>
      <c r="E1186" s="180"/>
    </row>
    <row r="1187" spans="1:5" x14ac:dyDescent="0.2">
      <c r="A1187" s="352"/>
      <c r="B1187" s="189"/>
      <c r="C1187" s="193" t="s">
        <v>1366</v>
      </c>
      <c r="D1187" s="196" t="s">
        <v>1365</v>
      </c>
      <c r="E1187" s="180"/>
    </row>
    <row r="1188" spans="1:5" x14ac:dyDescent="0.2">
      <c r="A1188" s="352"/>
      <c r="B1188" s="189"/>
      <c r="C1188" s="188"/>
      <c r="D1188" s="186"/>
      <c r="E1188" s="180"/>
    </row>
    <row r="1189" spans="1:5" x14ac:dyDescent="0.2">
      <c r="A1189" s="191">
        <v>70</v>
      </c>
      <c r="B1189" s="189"/>
      <c r="C1189" s="187"/>
      <c r="D1189" s="186" t="s">
        <v>1364</v>
      </c>
      <c r="E1189" s="180"/>
    </row>
    <row r="1190" spans="1:5" x14ac:dyDescent="0.2">
      <c r="A1190" s="352"/>
      <c r="B1190" s="189"/>
      <c r="C1190" s="188"/>
      <c r="D1190" s="186"/>
      <c r="E1190" s="180"/>
    </row>
    <row r="1191" spans="1:5" x14ac:dyDescent="0.2">
      <c r="A1191" s="352"/>
      <c r="B1191" s="188" t="s">
        <v>1363</v>
      </c>
      <c r="C1191" s="187"/>
      <c r="D1191" s="203" t="s">
        <v>1361</v>
      </c>
      <c r="E1191" s="180"/>
    </row>
    <row r="1192" spans="1:5" x14ac:dyDescent="0.2">
      <c r="A1192" s="352"/>
      <c r="B1192" s="189"/>
      <c r="C1192" s="193" t="s">
        <v>1362</v>
      </c>
      <c r="D1192" s="192" t="s">
        <v>1361</v>
      </c>
      <c r="E1192" s="180"/>
    </row>
    <row r="1193" spans="1:5" x14ac:dyDescent="0.2">
      <c r="A1193" s="352"/>
      <c r="B1193" s="189"/>
      <c r="C1193" s="188"/>
      <c r="D1193" s="186"/>
      <c r="E1193" s="180"/>
    </row>
    <row r="1194" spans="1:5" x14ac:dyDescent="0.2">
      <c r="A1194" s="352"/>
      <c r="B1194" s="188" t="s">
        <v>1360</v>
      </c>
      <c r="C1194" s="187"/>
      <c r="D1194" s="186" t="s">
        <v>1359</v>
      </c>
      <c r="E1194" s="180"/>
    </row>
    <row r="1195" spans="1:5" x14ac:dyDescent="0.2">
      <c r="A1195" s="352"/>
      <c r="B1195" s="189"/>
      <c r="C1195" s="193" t="s">
        <v>1358</v>
      </c>
      <c r="D1195" s="196" t="s">
        <v>1357</v>
      </c>
      <c r="E1195" s="180"/>
    </row>
    <row r="1196" spans="1:5" x14ac:dyDescent="0.2">
      <c r="A1196" s="352"/>
      <c r="B1196" s="189"/>
      <c r="C1196" s="193" t="s">
        <v>1356</v>
      </c>
      <c r="D1196" s="192" t="s">
        <v>1355</v>
      </c>
      <c r="E1196" s="180"/>
    </row>
    <row r="1197" spans="1:5" x14ac:dyDescent="0.2">
      <c r="A1197" s="352"/>
      <c r="B1197" s="189"/>
      <c r="C1197" s="188"/>
      <c r="D1197" s="186"/>
      <c r="E1197" s="180"/>
    </row>
    <row r="1198" spans="1:5" x14ac:dyDescent="0.2">
      <c r="A1198" s="191">
        <v>71</v>
      </c>
      <c r="B1198" s="189"/>
      <c r="C1198" s="187"/>
      <c r="D1198" s="186" t="s">
        <v>1354</v>
      </c>
      <c r="E1198" s="180"/>
    </row>
    <row r="1199" spans="1:5" x14ac:dyDescent="0.2">
      <c r="A1199" s="352"/>
      <c r="B1199" s="189"/>
      <c r="C1199" s="188"/>
      <c r="D1199" s="186"/>
      <c r="E1199" s="180"/>
    </row>
    <row r="1200" spans="1:5" ht="25.5" x14ac:dyDescent="0.2">
      <c r="A1200" s="352"/>
      <c r="B1200" s="188" t="s">
        <v>1353</v>
      </c>
      <c r="C1200" s="187"/>
      <c r="D1200" s="186" t="s">
        <v>1352</v>
      </c>
      <c r="E1200" s="180"/>
    </row>
    <row r="1201" spans="1:5" x14ac:dyDescent="0.2">
      <c r="A1201" s="352"/>
      <c r="B1201" s="189"/>
      <c r="C1201" s="193" t="s">
        <v>1351</v>
      </c>
      <c r="D1201" s="192" t="s">
        <v>1350</v>
      </c>
      <c r="E1201" s="180"/>
    </row>
    <row r="1202" spans="1:5" x14ac:dyDescent="0.2">
      <c r="A1202" s="352"/>
      <c r="B1202" s="189"/>
      <c r="C1202" s="193" t="s">
        <v>1349</v>
      </c>
      <c r="D1202" s="192" t="s">
        <v>1348</v>
      </c>
      <c r="E1202" s="180"/>
    </row>
    <row r="1203" spans="1:5" ht="15" x14ac:dyDescent="0.2">
      <c r="A1203" s="201"/>
      <c r="B1203" s="199"/>
      <c r="C1203" s="193" t="s">
        <v>1347</v>
      </c>
      <c r="D1203" s="192" t="s">
        <v>1346</v>
      </c>
      <c r="E1203" s="180"/>
    </row>
    <row r="1204" spans="1:5" x14ac:dyDescent="0.2">
      <c r="A1204" s="352"/>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2"/>
      <c r="B1208" s="188" t="s">
        <v>1339</v>
      </c>
      <c r="C1208" s="187"/>
      <c r="D1208" s="186" t="s">
        <v>1337</v>
      </c>
      <c r="E1208" s="180"/>
    </row>
    <row r="1209" spans="1:5" x14ac:dyDescent="0.2">
      <c r="A1209" s="352"/>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2"/>
      <c r="B1212" s="189"/>
      <c r="C1212" s="188"/>
      <c r="D1212" s="186"/>
      <c r="E1212" s="180"/>
    </row>
    <row r="1213" spans="1:5" x14ac:dyDescent="0.2">
      <c r="A1213" s="191">
        <v>72</v>
      </c>
      <c r="B1213" s="189"/>
      <c r="C1213" s="187"/>
      <c r="D1213" s="186" t="s">
        <v>1332</v>
      </c>
      <c r="E1213" s="180"/>
    </row>
    <row r="1214" spans="1:5" x14ac:dyDescent="0.2">
      <c r="A1214" s="352"/>
      <c r="B1214" s="189"/>
      <c r="C1214" s="188"/>
      <c r="D1214" s="186"/>
      <c r="E1214" s="180"/>
    </row>
    <row r="1215" spans="1:5" x14ac:dyDescent="0.2">
      <c r="A1215" s="352"/>
      <c r="B1215" s="188" t="s">
        <v>1331</v>
      </c>
      <c r="C1215" s="187"/>
      <c r="D1215" s="186" t="s">
        <v>1330</v>
      </c>
      <c r="E1215" s="180"/>
    </row>
    <row r="1216" spans="1:5" x14ac:dyDescent="0.2">
      <c r="A1216" s="352"/>
      <c r="B1216" s="189"/>
      <c r="C1216" s="193" t="s">
        <v>1329</v>
      </c>
      <c r="D1216" s="192" t="s">
        <v>1328</v>
      </c>
      <c r="E1216" s="180"/>
    </row>
    <row r="1217" spans="1:5" x14ac:dyDescent="0.2">
      <c r="A1217" s="352"/>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2"/>
      <c r="B1221" s="189"/>
      <c r="C1221" s="188"/>
      <c r="D1221" s="186"/>
      <c r="E1221" s="180"/>
    </row>
    <row r="1222" spans="1:5" x14ac:dyDescent="0.2">
      <c r="A1222" s="352"/>
      <c r="B1222" s="188" t="s">
        <v>1319</v>
      </c>
      <c r="C1222" s="187"/>
      <c r="D1222" s="186" t="s">
        <v>1317</v>
      </c>
      <c r="E1222" s="180"/>
    </row>
    <row r="1223" spans="1:5" x14ac:dyDescent="0.2">
      <c r="A1223" s="352"/>
      <c r="B1223" s="189"/>
      <c r="C1223" s="193" t="s">
        <v>1318</v>
      </c>
      <c r="D1223" s="192" t="s">
        <v>1317</v>
      </c>
      <c r="E1223" s="180"/>
    </row>
    <row r="1224" spans="1:5" x14ac:dyDescent="0.2">
      <c r="A1224" s="352"/>
      <c r="B1224" s="189"/>
      <c r="C1224" s="188"/>
      <c r="D1224" s="186"/>
      <c r="E1224" s="180"/>
    </row>
    <row r="1225" spans="1:5" x14ac:dyDescent="0.2">
      <c r="A1225" s="191">
        <v>73</v>
      </c>
      <c r="B1225" s="189"/>
      <c r="C1225" s="187"/>
      <c r="D1225" s="186" t="s">
        <v>1316</v>
      </c>
      <c r="E1225" s="180"/>
    </row>
    <row r="1226" spans="1:5" x14ac:dyDescent="0.2">
      <c r="A1226" s="352"/>
      <c r="B1226" s="189"/>
      <c r="C1226" s="188"/>
      <c r="D1226" s="186"/>
      <c r="E1226" s="180"/>
    </row>
    <row r="1227" spans="1:5" x14ac:dyDescent="0.2">
      <c r="A1227" s="352"/>
      <c r="B1227" s="188" t="s">
        <v>1315</v>
      </c>
      <c r="C1227" s="187"/>
      <c r="D1227" s="186" t="s">
        <v>1314</v>
      </c>
      <c r="E1227" s="180"/>
    </row>
    <row r="1228" spans="1:5" x14ac:dyDescent="0.2">
      <c r="A1228" s="352"/>
      <c r="B1228" s="189"/>
      <c r="C1228" s="193" t="s">
        <v>1313</v>
      </c>
      <c r="D1228" s="192" t="s">
        <v>1312</v>
      </c>
      <c r="E1228" s="180"/>
    </row>
    <row r="1229" spans="1:5" x14ac:dyDescent="0.2">
      <c r="A1229" s="352"/>
      <c r="B1229" s="189"/>
      <c r="C1229" s="193" t="s">
        <v>1311</v>
      </c>
      <c r="D1229" s="192" t="s">
        <v>1310</v>
      </c>
      <c r="E1229" s="180"/>
    </row>
    <row r="1230" spans="1:5" x14ac:dyDescent="0.2">
      <c r="A1230" s="352"/>
      <c r="B1230" s="189"/>
      <c r="C1230" s="188"/>
      <c r="D1230" s="186"/>
      <c r="E1230" s="180"/>
    </row>
    <row r="1231" spans="1:5" x14ac:dyDescent="0.2">
      <c r="A1231" s="352"/>
      <c r="B1231" s="188" t="s">
        <v>1309</v>
      </c>
      <c r="C1231" s="187"/>
      <c r="D1231" s="186" t="s">
        <v>1307</v>
      </c>
      <c r="E1231" s="180"/>
    </row>
    <row r="1232" spans="1:5" x14ac:dyDescent="0.2">
      <c r="A1232" s="352"/>
      <c r="B1232" s="189"/>
      <c r="C1232" s="193" t="s">
        <v>1308</v>
      </c>
      <c r="D1232" s="192" t="s">
        <v>1307</v>
      </c>
      <c r="E1232" s="180"/>
    </row>
    <row r="1233" spans="1:5" x14ac:dyDescent="0.2">
      <c r="A1233" s="352"/>
      <c r="B1233" s="189"/>
      <c r="C1233" s="188"/>
      <c r="D1233" s="186"/>
      <c r="E1233" s="180"/>
    </row>
    <row r="1234" spans="1:5" x14ac:dyDescent="0.2">
      <c r="A1234" s="191">
        <v>74</v>
      </c>
      <c r="B1234" s="189"/>
      <c r="C1234" s="187"/>
      <c r="D1234" s="186" t="s">
        <v>1306</v>
      </c>
      <c r="E1234" s="180"/>
    </row>
    <row r="1235" spans="1:5" x14ac:dyDescent="0.2">
      <c r="A1235" s="352"/>
      <c r="B1235" s="189"/>
      <c r="C1235" s="188"/>
      <c r="D1235" s="186"/>
      <c r="E1235" s="180"/>
    </row>
    <row r="1236" spans="1:5" x14ac:dyDescent="0.2">
      <c r="A1236" s="352"/>
      <c r="B1236" s="188" t="s">
        <v>1305</v>
      </c>
      <c r="C1236" s="187"/>
      <c r="D1236" s="186" t="s">
        <v>1303</v>
      </c>
      <c r="E1236" s="180"/>
    </row>
    <row r="1237" spans="1:5" x14ac:dyDescent="0.2">
      <c r="A1237" s="352"/>
      <c r="B1237" s="189"/>
      <c r="C1237" s="193" t="s">
        <v>1304</v>
      </c>
      <c r="D1237" s="192" t="s">
        <v>1303</v>
      </c>
      <c r="E1237" s="180"/>
    </row>
    <row r="1238" spans="1:5" x14ac:dyDescent="0.2">
      <c r="A1238" s="352"/>
      <c r="B1238" s="189"/>
      <c r="C1238" s="188"/>
      <c r="D1238" s="186"/>
      <c r="E1238" s="180"/>
    </row>
    <row r="1239" spans="1:5" x14ac:dyDescent="0.2">
      <c r="A1239" s="352"/>
      <c r="B1239" s="188" t="s">
        <v>1302</v>
      </c>
      <c r="C1239" s="187"/>
      <c r="D1239" s="186" t="s">
        <v>1300</v>
      </c>
      <c r="E1239" s="180"/>
    </row>
    <row r="1240" spans="1:5" x14ac:dyDescent="0.2">
      <c r="A1240" s="352"/>
      <c r="B1240" s="189"/>
      <c r="C1240" s="193" t="s">
        <v>1301</v>
      </c>
      <c r="D1240" s="192" t="s">
        <v>1300</v>
      </c>
      <c r="E1240" s="180"/>
    </row>
    <row r="1241" spans="1:5" x14ac:dyDescent="0.2">
      <c r="A1241" s="352"/>
      <c r="B1241" s="189"/>
      <c r="C1241" s="193"/>
      <c r="D1241" s="192"/>
      <c r="E1241" s="180"/>
    </row>
    <row r="1242" spans="1:5" x14ac:dyDescent="0.2">
      <c r="A1242" s="352"/>
      <c r="B1242" s="188" t="s">
        <v>1299</v>
      </c>
      <c r="C1242" s="187"/>
      <c r="D1242" s="186" t="s">
        <v>1297</v>
      </c>
      <c r="E1242" s="180"/>
    </row>
    <row r="1243" spans="1:5" x14ac:dyDescent="0.2">
      <c r="A1243" s="352"/>
      <c r="B1243" s="189"/>
      <c r="C1243" s="193" t="s">
        <v>1298</v>
      </c>
      <c r="D1243" s="192" t="s">
        <v>1297</v>
      </c>
      <c r="E1243" s="180"/>
    </row>
    <row r="1244" spans="1:5" x14ac:dyDescent="0.2">
      <c r="A1244" s="352"/>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2"/>
      <c r="B1250" s="189"/>
      <c r="C1250" s="188"/>
      <c r="D1250" s="186"/>
      <c r="E1250" s="180"/>
    </row>
    <row r="1251" spans="1:5" x14ac:dyDescent="0.2">
      <c r="A1251" s="191">
        <v>75</v>
      </c>
      <c r="B1251" s="189"/>
      <c r="C1251" s="187"/>
      <c r="D1251" s="186" t="s">
        <v>1285</v>
      </c>
      <c r="E1251" s="180"/>
    </row>
    <row r="1252" spans="1:5" x14ac:dyDescent="0.2">
      <c r="A1252" s="352"/>
      <c r="B1252" s="189"/>
      <c r="C1252" s="188"/>
      <c r="D1252" s="186"/>
      <c r="E1252" s="180"/>
    </row>
    <row r="1253" spans="1:5" x14ac:dyDescent="0.2">
      <c r="A1253" s="352"/>
      <c r="B1253" s="188" t="s">
        <v>1287</v>
      </c>
      <c r="C1253" s="187"/>
      <c r="D1253" s="186" t="s">
        <v>1285</v>
      </c>
      <c r="E1253" s="180"/>
    </row>
    <row r="1254" spans="1:5" x14ac:dyDescent="0.2">
      <c r="A1254" s="352"/>
      <c r="B1254" s="189"/>
      <c r="C1254" s="193" t="s">
        <v>1286</v>
      </c>
      <c r="D1254" s="192" t="s">
        <v>1285</v>
      </c>
      <c r="E1254" s="180"/>
    </row>
    <row r="1255" spans="1:5" x14ac:dyDescent="0.2">
      <c r="A1255" s="352"/>
      <c r="B1255" s="189"/>
      <c r="C1255" s="188"/>
      <c r="D1255" s="186"/>
      <c r="E1255" s="180"/>
    </row>
    <row r="1256" spans="1:5" x14ac:dyDescent="0.2">
      <c r="A1256" s="352"/>
      <c r="B1256" s="189"/>
      <c r="C1256" s="188"/>
      <c r="D1256" s="186"/>
      <c r="E1256" s="180"/>
    </row>
    <row r="1257" spans="1:5" x14ac:dyDescent="0.2">
      <c r="A1257" s="352"/>
      <c r="B1257" s="189"/>
      <c r="C1257" s="188"/>
      <c r="D1257" s="186" t="s">
        <v>239</v>
      </c>
      <c r="E1257" s="180"/>
    </row>
    <row r="1258" spans="1:5" x14ac:dyDescent="0.2">
      <c r="A1258" s="352"/>
      <c r="B1258" s="189"/>
      <c r="C1258" s="193"/>
      <c r="D1258" s="192"/>
      <c r="E1258" s="180"/>
    </row>
    <row r="1259" spans="1:5" x14ac:dyDescent="0.2">
      <c r="A1259" s="191">
        <v>77</v>
      </c>
      <c r="B1259" s="189"/>
      <c r="C1259" s="187"/>
      <c r="D1259" s="186" t="s">
        <v>1284</v>
      </c>
      <c r="E1259" s="180"/>
    </row>
    <row r="1260" spans="1:5" x14ac:dyDescent="0.2">
      <c r="A1260" s="352"/>
      <c r="B1260" s="189"/>
      <c r="C1260" s="188"/>
      <c r="D1260" s="186"/>
      <c r="E1260" s="180"/>
    </row>
    <row r="1261" spans="1:5" x14ac:dyDescent="0.2">
      <c r="A1261" s="352"/>
      <c r="B1261" s="189" t="s">
        <v>1283</v>
      </c>
      <c r="C1261" s="187"/>
      <c r="D1261" s="186" t="s">
        <v>1282</v>
      </c>
      <c r="E1261" s="180"/>
    </row>
    <row r="1262" spans="1:5" ht="25.5" x14ac:dyDescent="0.2">
      <c r="A1262" s="352"/>
      <c r="B1262" s="195"/>
      <c r="C1262" s="193" t="s">
        <v>1281</v>
      </c>
      <c r="D1262" s="192" t="s">
        <v>1280</v>
      </c>
      <c r="E1262" s="180"/>
    </row>
    <row r="1263" spans="1:5" x14ac:dyDescent="0.2">
      <c r="A1263" s="352"/>
      <c r="B1263" s="189"/>
      <c r="C1263" s="193" t="s">
        <v>1279</v>
      </c>
      <c r="D1263" s="192" t="s">
        <v>1278</v>
      </c>
      <c r="E1263" s="180"/>
    </row>
    <row r="1264" spans="1:5" x14ac:dyDescent="0.2">
      <c r="A1264" s="352"/>
      <c r="B1264" s="189"/>
      <c r="C1264" s="193"/>
      <c r="D1264" s="192"/>
      <c r="E1264" s="180"/>
    </row>
    <row r="1265" spans="1:5" ht="25.5" x14ac:dyDescent="0.2">
      <c r="A1265" s="352"/>
      <c r="B1265" s="188" t="s">
        <v>1277</v>
      </c>
      <c r="C1265" s="187"/>
      <c r="D1265" s="186" t="s">
        <v>1276</v>
      </c>
      <c r="E1265" s="180"/>
    </row>
    <row r="1266" spans="1:5" x14ac:dyDescent="0.2">
      <c r="A1266" s="352"/>
      <c r="B1266" s="189"/>
      <c r="C1266" s="193" t="s">
        <v>1275</v>
      </c>
      <c r="D1266" s="192" t="s">
        <v>1274</v>
      </c>
      <c r="E1266" s="180"/>
    </row>
    <row r="1267" spans="1:5" x14ac:dyDescent="0.2">
      <c r="A1267" s="352"/>
      <c r="B1267" s="189"/>
      <c r="C1267" s="193" t="s">
        <v>1273</v>
      </c>
      <c r="D1267" s="192" t="s">
        <v>1272</v>
      </c>
      <c r="E1267" s="180"/>
    </row>
    <row r="1268" spans="1:5" ht="25.5" x14ac:dyDescent="0.2">
      <c r="A1268" s="352"/>
      <c r="B1268" s="189"/>
      <c r="C1268" s="193" t="s">
        <v>1271</v>
      </c>
      <c r="D1268" s="192" t="s">
        <v>1270</v>
      </c>
      <c r="E1268" s="180"/>
    </row>
    <row r="1269" spans="1:5" x14ac:dyDescent="0.2">
      <c r="A1269" s="352"/>
      <c r="B1269" s="189"/>
      <c r="C1269" s="188"/>
      <c r="D1269" s="186"/>
      <c r="E1269" s="180"/>
    </row>
    <row r="1270" spans="1:5" x14ac:dyDescent="0.2">
      <c r="A1270" s="352"/>
      <c r="B1270" s="188" t="s">
        <v>1269</v>
      </c>
      <c r="C1270" s="187"/>
      <c r="D1270" s="186" t="s">
        <v>1268</v>
      </c>
      <c r="E1270" s="180"/>
    </row>
    <row r="1271" spans="1:5" x14ac:dyDescent="0.2">
      <c r="A1271" s="352"/>
      <c r="B1271" s="189"/>
      <c r="C1271" s="193" t="s">
        <v>1267</v>
      </c>
      <c r="D1271" s="192" t="s">
        <v>1266</v>
      </c>
      <c r="E1271" s="180"/>
    </row>
    <row r="1272" spans="1:5" x14ac:dyDescent="0.2">
      <c r="A1272" s="352"/>
      <c r="B1272" s="189"/>
      <c r="C1272" s="193" t="s">
        <v>1265</v>
      </c>
      <c r="D1272" s="192" t="s">
        <v>1264</v>
      </c>
      <c r="E1272" s="180"/>
    </row>
    <row r="1273" spans="1:5" x14ac:dyDescent="0.2">
      <c r="A1273" s="352"/>
      <c r="B1273" s="189"/>
      <c r="C1273" s="193" t="s">
        <v>1263</v>
      </c>
      <c r="D1273" s="192" t="s">
        <v>1262</v>
      </c>
      <c r="E1273" s="180"/>
    </row>
    <row r="1274" spans="1:5" x14ac:dyDescent="0.2">
      <c r="A1274" s="352"/>
      <c r="B1274" s="189"/>
      <c r="C1274" s="193" t="s">
        <v>1261</v>
      </c>
      <c r="D1274" s="192" t="s">
        <v>1260</v>
      </c>
      <c r="E1274" s="180"/>
    </row>
    <row r="1275" spans="1:5" x14ac:dyDescent="0.2">
      <c r="A1275" s="352"/>
      <c r="B1275" s="189"/>
      <c r="C1275" s="193" t="s">
        <v>1259</v>
      </c>
      <c r="D1275" s="192" t="s">
        <v>1258</v>
      </c>
      <c r="E1275" s="180"/>
    </row>
    <row r="1276" spans="1:5" x14ac:dyDescent="0.2">
      <c r="A1276" s="352"/>
      <c r="B1276" s="189"/>
      <c r="C1276" s="193" t="s">
        <v>1257</v>
      </c>
      <c r="D1276" s="192" t="s">
        <v>1256</v>
      </c>
      <c r="E1276" s="180"/>
    </row>
    <row r="1277" spans="1:5" x14ac:dyDescent="0.2">
      <c r="A1277" s="352"/>
      <c r="B1277" s="189"/>
      <c r="C1277" s="188"/>
      <c r="D1277" s="186"/>
      <c r="E1277" s="180"/>
    </row>
    <row r="1278" spans="1:5" ht="25.5" x14ac:dyDescent="0.2">
      <c r="A1278" s="352"/>
      <c r="B1278" s="188" t="s">
        <v>1255</v>
      </c>
      <c r="C1278" s="187"/>
      <c r="D1278" s="186" t="s">
        <v>1253</v>
      </c>
      <c r="E1278" s="180"/>
    </row>
    <row r="1279" spans="1:5" ht="25.5" x14ac:dyDescent="0.2">
      <c r="A1279" s="352"/>
      <c r="B1279" s="189"/>
      <c r="C1279" s="193" t="s">
        <v>1254</v>
      </c>
      <c r="D1279" s="196" t="s">
        <v>1253</v>
      </c>
      <c r="E1279" s="180"/>
    </row>
    <row r="1280" spans="1:5" x14ac:dyDescent="0.2">
      <c r="A1280" s="352"/>
      <c r="B1280" s="189"/>
      <c r="C1280" s="188"/>
      <c r="D1280" s="186"/>
      <c r="E1280" s="180"/>
    </row>
    <row r="1281" spans="1:5" x14ac:dyDescent="0.2">
      <c r="A1281" s="191">
        <v>78</v>
      </c>
      <c r="B1281" s="189"/>
      <c r="C1281" s="187"/>
      <c r="D1281" s="186" t="s">
        <v>1252</v>
      </c>
      <c r="E1281" s="180"/>
    </row>
    <row r="1282" spans="1:5" x14ac:dyDescent="0.2">
      <c r="A1282" s="352"/>
      <c r="B1282" s="189"/>
      <c r="C1282" s="188"/>
      <c r="D1282" s="186"/>
      <c r="E1282" s="180"/>
    </row>
    <row r="1283" spans="1:5" x14ac:dyDescent="0.2">
      <c r="A1283" s="352"/>
      <c r="B1283" s="188" t="s">
        <v>1251</v>
      </c>
      <c r="C1283" s="187"/>
      <c r="D1283" s="186" t="s">
        <v>1249</v>
      </c>
      <c r="E1283" s="180"/>
    </row>
    <row r="1284" spans="1:5" x14ac:dyDescent="0.2">
      <c r="A1284" s="352"/>
      <c r="B1284" s="189"/>
      <c r="C1284" s="193" t="s">
        <v>1250</v>
      </c>
      <c r="D1284" s="192" t="s">
        <v>1249</v>
      </c>
      <c r="E1284" s="180"/>
    </row>
    <row r="1285" spans="1:5" x14ac:dyDescent="0.2">
      <c r="A1285" s="352"/>
      <c r="B1285" s="189"/>
      <c r="C1285" s="188"/>
      <c r="D1285" s="186"/>
      <c r="E1285" s="180"/>
    </row>
    <row r="1286" spans="1:5" x14ac:dyDescent="0.2">
      <c r="A1286" s="352"/>
      <c r="B1286" s="207" t="s">
        <v>1248</v>
      </c>
      <c r="C1286" s="187"/>
      <c r="D1286" s="186" t="s">
        <v>1246</v>
      </c>
      <c r="E1286" s="180"/>
    </row>
    <row r="1287" spans="1:5" ht="15" x14ac:dyDescent="0.2">
      <c r="A1287" s="352"/>
      <c r="B1287" s="195"/>
      <c r="C1287" s="193" t="s">
        <v>1247</v>
      </c>
      <c r="D1287" s="192" t="s">
        <v>1246</v>
      </c>
      <c r="E1287" s="180"/>
    </row>
    <row r="1288" spans="1:5" x14ac:dyDescent="0.2">
      <c r="A1288" s="352"/>
      <c r="B1288" s="189"/>
      <c r="C1288" s="188"/>
      <c r="D1288" s="186"/>
      <c r="E1288" s="180"/>
    </row>
    <row r="1289" spans="1:5" x14ac:dyDescent="0.2">
      <c r="A1289" s="352"/>
      <c r="B1289" s="188" t="s">
        <v>1245</v>
      </c>
      <c r="C1289" s="187"/>
      <c r="D1289" s="186" t="s">
        <v>1244</v>
      </c>
      <c r="E1289" s="180"/>
    </row>
    <row r="1290" spans="1:5" x14ac:dyDescent="0.2">
      <c r="A1290" s="352"/>
      <c r="B1290" s="189"/>
      <c r="C1290" s="193" t="s">
        <v>1243</v>
      </c>
      <c r="D1290" s="196" t="s">
        <v>1242</v>
      </c>
      <c r="E1290" s="180"/>
    </row>
    <row r="1291" spans="1:5" x14ac:dyDescent="0.2">
      <c r="A1291" s="352"/>
      <c r="B1291" s="189"/>
      <c r="C1291" s="188"/>
      <c r="D1291" s="186"/>
      <c r="E1291" s="180"/>
    </row>
    <row r="1292" spans="1:5" ht="25.5" x14ac:dyDescent="0.2">
      <c r="A1292" s="191">
        <v>79</v>
      </c>
      <c r="B1292" s="189"/>
      <c r="C1292" s="187"/>
      <c r="D1292" s="186" t="s">
        <v>1241</v>
      </c>
      <c r="E1292" s="180"/>
    </row>
    <row r="1293" spans="1:5" x14ac:dyDescent="0.2">
      <c r="A1293" s="352"/>
      <c r="B1293" s="189"/>
      <c r="C1293" s="188"/>
      <c r="D1293" s="186"/>
      <c r="E1293" s="180"/>
    </row>
    <row r="1294" spans="1:5" x14ac:dyDescent="0.2">
      <c r="A1294" s="352"/>
      <c r="B1294" s="188" t="s">
        <v>1240</v>
      </c>
      <c r="C1294" s="187"/>
      <c r="D1294" s="186" t="s">
        <v>1239</v>
      </c>
      <c r="E1294" s="180"/>
    </row>
    <row r="1295" spans="1:5" x14ac:dyDescent="0.2">
      <c r="A1295" s="352"/>
      <c r="B1295" s="189"/>
      <c r="C1295" s="193" t="s">
        <v>1238</v>
      </c>
      <c r="D1295" s="192" t="s">
        <v>1237</v>
      </c>
      <c r="E1295" s="180"/>
    </row>
    <row r="1296" spans="1:5" x14ac:dyDescent="0.2">
      <c r="A1296" s="352"/>
      <c r="B1296" s="189"/>
      <c r="C1296" s="193" t="s">
        <v>1236</v>
      </c>
      <c r="D1296" s="192" t="s">
        <v>1235</v>
      </c>
      <c r="E1296" s="180"/>
    </row>
    <row r="1297" spans="1:5" x14ac:dyDescent="0.2">
      <c r="A1297" s="352"/>
      <c r="B1297" s="189"/>
      <c r="C1297" s="188"/>
      <c r="D1297" s="186"/>
      <c r="E1297" s="180"/>
    </row>
    <row r="1298" spans="1:5" x14ac:dyDescent="0.2">
      <c r="A1298" s="352"/>
      <c r="B1298" s="188" t="s">
        <v>1234</v>
      </c>
      <c r="C1298" s="187"/>
      <c r="D1298" s="186" t="s">
        <v>1232</v>
      </c>
      <c r="E1298" s="180"/>
    </row>
    <row r="1299" spans="1:5" x14ac:dyDescent="0.2">
      <c r="A1299" s="352"/>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2"/>
      <c r="B1302" s="189"/>
      <c r="C1302" s="188"/>
      <c r="D1302" s="186"/>
      <c r="E1302" s="180"/>
    </row>
    <row r="1303" spans="1:5" x14ac:dyDescent="0.2">
      <c r="A1303" s="191">
        <v>80</v>
      </c>
      <c r="B1303" s="189"/>
      <c r="C1303" s="187"/>
      <c r="D1303" s="186" t="s">
        <v>1227</v>
      </c>
      <c r="E1303" s="180"/>
    </row>
    <row r="1304" spans="1:5" x14ac:dyDescent="0.2">
      <c r="A1304" s="352"/>
      <c r="B1304" s="189"/>
      <c r="C1304" s="188"/>
      <c r="D1304" s="186"/>
      <c r="E1304" s="180"/>
    </row>
    <row r="1305" spans="1:5" x14ac:dyDescent="0.2">
      <c r="A1305" s="352"/>
      <c r="B1305" s="188" t="s">
        <v>1226</v>
      </c>
      <c r="C1305" s="187"/>
      <c r="D1305" s="186" t="s">
        <v>1224</v>
      </c>
      <c r="E1305" s="180"/>
    </row>
    <row r="1306" spans="1:5" x14ac:dyDescent="0.2">
      <c r="A1306" s="352"/>
      <c r="B1306" s="189"/>
      <c r="C1306" s="193" t="s">
        <v>1225</v>
      </c>
      <c r="D1306" s="192" t="s">
        <v>1224</v>
      </c>
      <c r="E1306" s="180"/>
    </row>
    <row r="1307" spans="1:5" x14ac:dyDescent="0.2">
      <c r="A1307" s="352"/>
      <c r="B1307" s="189"/>
      <c r="C1307" s="188"/>
      <c r="D1307" s="186"/>
      <c r="E1307" s="180"/>
    </row>
    <row r="1308" spans="1:5" x14ac:dyDescent="0.2">
      <c r="A1308" s="352"/>
      <c r="B1308" s="188" t="s">
        <v>1223</v>
      </c>
      <c r="C1308" s="187"/>
      <c r="D1308" s="186" t="s">
        <v>1221</v>
      </c>
      <c r="E1308" s="180"/>
    </row>
    <row r="1309" spans="1:5" x14ac:dyDescent="0.2">
      <c r="A1309" s="352"/>
      <c r="B1309" s="189"/>
      <c r="C1309" s="193" t="s">
        <v>1222</v>
      </c>
      <c r="D1309" s="196" t="s">
        <v>1221</v>
      </c>
      <c r="E1309" s="180"/>
    </row>
    <row r="1310" spans="1:5" x14ac:dyDescent="0.2">
      <c r="A1310" s="352"/>
      <c r="B1310" s="189"/>
      <c r="C1310" s="188"/>
      <c r="D1310" s="186"/>
      <c r="E1310" s="180"/>
    </row>
    <row r="1311" spans="1:5" x14ac:dyDescent="0.2">
      <c r="A1311" s="352"/>
      <c r="B1311" s="188" t="s">
        <v>1220</v>
      </c>
      <c r="C1311" s="187"/>
      <c r="D1311" s="203" t="s">
        <v>1219</v>
      </c>
      <c r="E1311" s="180"/>
    </row>
    <row r="1312" spans="1:5" x14ac:dyDescent="0.2">
      <c r="A1312" s="352"/>
      <c r="B1312" s="189"/>
      <c r="C1312" s="193" t="s">
        <v>1218</v>
      </c>
      <c r="D1312" s="192" t="s">
        <v>1217</v>
      </c>
      <c r="E1312" s="180"/>
    </row>
    <row r="1313" spans="1:5" x14ac:dyDescent="0.2">
      <c r="A1313" s="352"/>
      <c r="B1313" s="189"/>
      <c r="C1313" s="188"/>
      <c r="D1313" s="186"/>
      <c r="E1313" s="180"/>
    </row>
    <row r="1314" spans="1:5" x14ac:dyDescent="0.2">
      <c r="A1314" s="191">
        <v>81</v>
      </c>
      <c r="B1314" s="189"/>
      <c r="C1314" s="187"/>
      <c r="D1314" s="186" t="s">
        <v>1216</v>
      </c>
      <c r="E1314" s="180"/>
    </row>
    <row r="1315" spans="1:5" x14ac:dyDescent="0.2">
      <c r="A1315" s="352"/>
      <c r="B1315" s="189"/>
      <c r="C1315" s="188"/>
      <c r="D1315" s="186"/>
      <c r="E1315" s="180"/>
    </row>
    <row r="1316" spans="1:5" x14ac:dyDescent="0.2">
      <c r="A1316" s="352"/>
      <c r="B1316" s="188" t="s">
        <v>1215</v>
      </c>
      <c r="C1316" s="187"/>
      <c r="D1316" s="186" t="s">
        <v>1213</v>
      </c>
      <c r="E1316" s="180"/>
    </row>
    <row r="1317" spans="1:5" x14ac:dyDescent="0.2">
      <c r="A1317" s="352"/>
      <c r="B1317" s="189"/>
      <c r="C1317" s="193" t="s">
        <v>1214</v>
      </c>
      <c r="D1317" s="192" t="s">
        <v>1213</v>
      </c>
      <c r="E1317" s="180"/>
    </row>
    <row r="1318" spans="1:5" x14ac:dyDescent="0.2">
      <c r="A1318" s="352"/>
      <c r="B1318" s="189"/>
      <c r="C1318" s="188"/>
      <c r="D1318" s="186"/>
      <c r="E1318" s="180"/>
    </row>
    <row r="1319" spans="1:5" x14ac:dyDescent="0.2">
      <c r="A1319" s="352"/>
      <c r="B1319" s="188" t="s">
        <v>1212</v>
      </c>
      <c r="C1319" s="187"/>
      <c r="D1319" s="186" t="s">
        <v>1211</v>
      </c>
      <c r="E1319" s="180"/>
    </row>
    <row r="1320" spans="1:5" x14ac:dyDescent="0.2">
      <c r="A1320" s="352"/>
      <c r="B1320" s="189"/>
      <c r="C1320" s="193" t="s">
        <v>1210</v>
      </c>
      <c r="D1320" s="192" t="s">
        <v>1209</v>
      </c>
      <c r="E1320" s="180"/>
    </row>
    <row r="1321" spans="1:5" x14ac:dyDescent="0.2">
      <c r="A1321" s="352"/>
      <c r="B1321" s="189"/>
      <c r="C1321" s="193" t="s">
        <v>1208</v>
      </c>
      <c r="D1321" s="192" t="s">
        <v>1207</v>
      </c>
      <c r="E1321" s="180"/>
    </row>
    <row r="1322" spans="1:5" x14ac:dyDescent="0.2">
      <c r="A1322" s="352"/>
      <c r="B1322" s="189"/>
      <c r="C1322" s="193" t="s">
        <v>1206</v>
      </c>
      <c r="D1322" s="192" t="s">
        <v>1205</v>
      </c>
      <c r="E1322" s="180"/>
    </row>
    <row r="1323" spans="1:5" x14ac:dyDescent="0.2">
      <c r="A1323" s="352"/>
      <c r="B1323" s="189"/>
      <c r="C1323" s="188"/>
      <c r="D1323" s="186"/>
      <c r="E1323" s="180"/>
    </row>
    <row r="1324" spans="1:5" x14ac:dyDescent="0.2">
      <c r="A1324" s="352"/>
      <c r="B1324" s="188" t="s">
        <v>1204</v>
      </c>
      <c r="C1324" s="187"/>
      <c r="D1324" s="186" t="s">
        <v>1203</v>
      </c>
      <c r="E1324" s="180"/>
    </row>
    <row r="1325" spans="1:5" x14ac:dyDescent="0.2">
      <c r="A1325" s="352"/>
      <c r="B1325" s="189"/>
      <c r="C1325" s="193" t="s">
        <v>1202</v>
      </c>
      <c r="D1325" s="196" t="s">
        <v>1201</v>
      </c>
      <c r="E1325" s="180"/>
    </row>
    <row r="1326" spans="1:5" x14ac:dyDescent="0.2">
      <c r="A1326" s="352"/>
      <c r="B1326" s="189"/>
      <c r="C1326" s="188"/>
      <c r="D1326" s="186"/>
      <c r="E1326" s="180"/>
    </row>
    <row r="1327" spans="1:5" x14ac:dyDescent="0.2">
      <c r="A1327" s="191">
        <v>82</v>
      </c>
      <c r="B1327" s="189"/>
      <c r="C1327" s="187"/>
      <c r="D1327" s="186" t="s">
        <v>1200</v>
      </c>
      <c r="E1327" s="180"/>
    </row>
    <row r="1328" spans="1:5" x14ac:dyDescent="0.2">
      <c r="A1328" s="352"/>
      <c r="B1328" s="189"/>
      <c r="C1328" s="188"/>
      <c r="D1328" s="186"/>
      <c r="E1328" s="180"/>
    </row>
    <row r="1329" spans="1:5" x14ac:dyDescent="0.2">
      <c r="A1329" s="352"/>
      <c r="B1329" s="188" t="s">
        <v>1199</v>
      </c>
      <c r="C1329" s="187"/>
      <c r="D1329" s="186" t="s">
        <v>1198</v>
      </c>
      <c r="E1329" s="180"/>
    </row>
    <row r="1330" spans="1:5" x14ac:dyDescent="0.2">
      <c r="A1330" s="352"/>
      <c r="B1330" s="189"/>
      <c r="C1330" s="193" t="s">
        <v>1197</v>
      </c>
      <c r="D1330" s="192" t="s">
        <v>1196</v>
      </c>
      <c r="E1330" s="180"/>
    </row>
    <row r="1331" spans="1:5" ht="25.5" x14ac:dyDescent="0.2">
      <c r="A1331" s="352"/>
      <c r="B1331" s="189"/>
      <c r="C1331" s="193" t="s">
        <v>1195</v>
      </c>
      <c r="D1331" s="192" t="s">
        <v>1194</v>
      </c>
      <c r="E1331" s="180"/>
    </row>
    <row r="1332" spans="1:5" x14ac:dyDescent="0.2">
      <c r="A1332" s="352"/>
      <c r="B1332" s="189"/>
      <c r="C1332" s="188"/>
      <c r="D1332" s="186"/>
      <c r="E1332" s="180"/>
    </row>
    <row r="1333" spans="1:5" x14ac:dyDescent="0.2">
      <c r="A1333" s="1172"/>
      <c r="B1333" s="1173" t="s">
        <v>1193</v>
      </c>
      <c r="C1333" s="1174"/>
      <c r="D1333" s="186" t="s">
        <v>1192</v>
      </c>
      <c r="E1333" s="180"/>
    </row>
    <row r="1334" spans="1:5" x14ac:dyDescent="0.2">
      <c r="A1334" s="1172"/>
      <c r="B1334" s="1173"/>
      <c r="C1334" s="1174"/>
      <c r="D1334" s="186" t="s">
        <v>1191</v>
      </c>
      <c r="E1334" s="180"/>
    </row>
    <row r="1335" spans="1:5" x14ac:dyDescent="0.2">
      <c r="A1335" s="352"/>
      <c r="B1335" s="189"/>
      <c r="C1335" s="193" t="s">
        <v>1190</v>
      </c>
      <c r="D1335" s="192" t="s">
        <v>1189</v>
      </c>
      <c r="E1335" s="180"/>
    </row>
    <row r="1336" spans="1:5" x14ac:dyDescent="0.2">
      <c r="A1336" s="352"/>
      <c r="B1336" s="189"/>
      <c r="C1336" s="188"/>
      <c r="D1336" s="186"/>
      <c r="E1336" s="180"/>
    </row>
    <row r="1337" spans="1:5" x14ac:dyDescent="0.2">
      <c r="A1337" s="352"/>
      <c r="B1337" s="188" t="s">
        <v>1188</v>
      </c>
      <c r="C1337" s="187"/>
      <c r="D1337" s="186" t="s">
        <v>1187</v>
      </c>
      <c r="E1337" s="180"/>
    </row>
    <row r="1338" spans="1:5" x14ac:dyDescent="0.2">
      <c r="A1338" s="352"/>
      <c r="B1338" s="189"/>
      <c r="C1338" s="193" t="s">
        <v>1186</v>
      </c>
      <c r="D1338" s="192" t="s">
        <v>1185</v>
      </c>
      <c r="E1338" s="180"/>
    </row>
    <row r="1339" spans="1:5" x14ac:dyDescent="0.2">
      <c r="A1339" s="352"/>
      <c r="B1339" s="189"/>
      <c r="C1339" s="188"/>
      <c r="D1339" s="186"/>
      <c r="E1339" s="180"/>
    </row>
    <row r="1340" spans="1:5" x14ac:dyDescent="0.2">
      <c r="A1340" s="352"/>
      <c r="B1340" s="188" t="s">
        <v>1184</v>
      </c>
      <c r="C1340" s="187"/>
      <c r="D1340" s="186" t="s">
        <v>1183</v>
      </c>
      <c r="E1340" s="180"/>
    </row>
    <row r="1341" spans="1:5" x14ac:dyDescent="0.2">
      <c r="A1341" s="352"/>
      <c r="B1341" s="189"/>
      <c r="C1341" s="193" t="s">
        <v>1182</v>
      </c>
      <c r="D1341" s="192" t="s">
        <v>1181</v>
      </c>
      <c r="E1341" s="180"/>
    </row>
    <row r="1342" spans="1:5" x14ac:dyDescent="0.2">
      <c r="A1342" s="352"/>
      <c r="B1342" s="189"/>
      <c r="C1342" s="193" t="s">
        <v>1180</v>
      </c>
      <c r="D1342" s="192" t="s">
        <v>1179</v>
      </c>
      <c r="E1342" s="180"/>
    </row>
    <row r="1343" spans="1:5" x14ac:dyDescent="0.2">
      <c r="A1343" s="352"/>
      <c r="B1343" s="189"/>
      <c r="C1343" s="193" t="s">
        <v>1178</v>
      </c>
      <c r="D1343" s="192" t="s">
        <v>1177</v>
      </c>
      <c r="E1343" s="180"/>
    </row>
    <row r="1344" spans="1:5" x14ac:dyDescent="0.2">
      <c r="A1344" s="352"/>
      <c r="B1344" s="189"/>
      <c r="C1344" s="206"/>
      <c r="D1344" s="205"/>
      <c r="E1344" s="180"/>
    </row>
    <row r="1345" spans="1:5" x14ac:dyDescent="0.2">
      <c r="A1345" s="352"/>
      <c r="B1345" s="189"/>
      <c r="C1345" s="188"/>
      <c r="D1345" s="186"/>
      <c r="E1345" s="180"/>
    </row>
    <row r="1346" spans="1:5" ht="25.5" x14ac:dyDescent="0.2">
      <c r="A1346" s="352"/>
      <c r="B1346" s="189"/>
      <c r="C1346" s="188"/>
      <c r="D1346" s="186" t="s">
        <v>238</v>
      </c>
      <c r="E1346" s="180"/>
    </row>
    <row r="1347" spans="1:5" x14ac:dyDescent="0.2">
      <c r="A1347" s="352"/>
      <c r="B1347" s="189"/>
      <c r="C1347" s="188"/>
      <c r="D1347" s="205"/>
      <c r="E1347" s="180"/>
    </row>
    <row r="1348" spans="1:5" x14ac:dyDescent="0.2">
      <c r="A1348" s="191">
        <v>84</v>
      </c>
      <c r="B1348" s="189"/>
      <c r="C1348" s="187"/>
      <c r="D1348" s="186" t="s">
        <v>1176</v>
      </c>
      <c r="E1348" s="180"/>
    </row>
    <row r="1349" spans="1:5" x14ac:dyDescent="0.2">
      <c r="A1349" s="352"/>
      <c r="B1349" s="189"/>
      <c r="C1349" s="188"/>
      <c r="D1349" s="186"/>
      <c r="E1349" s="180"/>
    </row>
    <row r="1350" spans="1:5" x14ac:dyDescent="0.2">
      <c r="A1350" s="352"/>
      <c r="B1350" s="188" t="s">
        <v>1175</v>
      </c>
      <c r="C1350" s="187"/>
      <c r="D1350" s="186" t="s">
        <v>1174</v>
      </c>
      <c r="E1350" s="180"/>
    </row>
    <row r="1351" spans="1:5" x14ac:dyDescent="0.2">
      <c r="A1351" s="352"/>
      <c r="B1351" s="189"/>
      <c r="C1351" s="193" t="s">
        <v>1173</v>
      </c>
      <c r="D1351" s="192" t="s">
        <v>1172</v>
      </c>
      <c r="E1351" s="180"/>
    </row>
    <row r="1352" spans="1:5" ht="25.5" x14ac:dyDescent="0.2">
      <c r="A1352" s="352"/>
      <c r="B1352" s="189"/>
      <c r="C1352" s="193" t="s">
        <v>1171</v>
      </c>
      <c r="D1352" s="192" t="s">
        <v>1170</v>
      </c>
      <c r="E1352" s="180"/>
    </row>
    <row r="1353" spans="1:5" x14ac:dyDescent="0.2">
      <c r="A1353" s="352"/>
      <c r="B1353" s="189"/>
      <c r="C1353" s="193" t="s">
        <v>1169</v>
      </c>
      <c r="D1353" s="192" t="s">
        <v>1168</v>
      </c>
      <c r="E1353" s="180"/>
    </row>
    <row r="1354" spans="1:5" x14ac:dyDescent="0.2">
      <c r="A1354" s="352"/>
      <c r="B1354" s="189"/>
      <c r="C1354" s="188"/>
      <c r="D1354" s="186"/>
      <c r="E1354" s="180"/>
    </row>
    <row r="1355" spans="1:5" x14ac:dyDescent="0.2">
      <c r="A1355" s="352"/>
      <c r="B1355" s="188" t="s">
        <v>1167</v>
      </c>
      <c r="C1355" s="187"/>
      <c r="D1355" s="186" t="s">
        <v>1166</v>
      </c>
      <c r="E1355" s="180"/>
    </row>
    <row r="1356" spans="1:5" x14ac:dyDescent="0.2">
      <c r="A1356" s="352"/>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2"/>
      <c r="B1360" s="189"/>
      <c r="C1360" s="193" t="s">
        <v>1157</v>
      </c>
      <c r="D1360" s="192" t="s">
        <v>1156</v>
      </c>
      <c r="E1360" s="180"/>
    </row>
    <row r="1361" spans="1:5" x14ac:dyDescent="0.2">
      <c r="A1361" s="352"/>
      <c r="B1361" s="189"/>
      <c r="C1361" s="193" t="s">
        <v>1155</v>
      </c>
      <c r="D1361" s="192" t="s">
        <v>1154</v>
      </c>
      <c r="E1361" s="180"/>
    </row>
    <row r="1362" spans="1:5" x14ac:dyDescent="0.2">
      <c r="A1362" s="352"/>
      <c r="B1362" s="189"/>
      <c r="C1362" s="193" t="s">
        <v>1153</v>
      </c>
      <c r="D1362" s="192" t="s">
        <v>1152</v>
      </c>
      <c r="E1362" s="180"/>
    </row>
    <row r="1363" spans="1:5" x14ac:dyDescent="0.2">
      <c r="A1363" s="352"/>
      <c r="B1363" s="189"/>
      <c r="C1363" s="193" t="s">
        <v>1151</v>
      </c>
      <c r="D1363" s="192" t="s">
        <v>1150</v>
      </c>
      <c r="E1363" s="180"/>
    </row>
    <row r="1364" spans="1:5" x14ac:dyDescent="0.2">
      <c r="A1364" s="352"/>
      <c r="B1364" s="189"/>
      <c r="C1364" s="188"/>
      <c r="D1364" s="186"/>
      <c r="E1364" s="180"/>
    </row>
    <row r="1365" spans="1:5" x14ac:dyDescent="0.2">
      <c r="A1365" s="352"/>
      <c r="B1365" s="189" t="s">
        <v>1149</v>
      </c>
      <c r="C1365" s="187"/>
      <c r="D1365" s="186" t="s">
        <v>1147</v>
      </c>
      <c r="E1365" s="180"/>
    </row>
    <row r="1366" spans="1:5" ht="15" x14ac:dyDescent="0.2">
      <c r="A1366" s="352"/>
      <c r="B1366" s="195"/>
      <c r="C1366" s="193" t="s">
        <v>1148</v>
      </c>
      <c r="D1366" s="192" t="s">
        <v>1147</v>
      </c>
      <c r="E1366" s="180"/>
    </row>
    <row r="1367" spans="1:5" x14ac:dyDescent="0.2">
      <c r="A1367" s="352"/>
      <c r="B1367" s="189"/>
      <c r="C1367" s="188"/>
      <c r="D1367" s="186"/>
      <c r="E1367" s="180"/>
    </row>
    <row r="1368" spans="1:5" x14ac:dyDescent="0.2">
      <c r="A1368" s="352"/>
      <c r="B1368" s="189"/>
      <c r="C1368" s="188"/>
      <c r="D1368" s="186"/>
      <c r="E1368" s="180"/>
    </row>
    <row r="1369" spans="1:5" x14ac:dyDescent="0.2">
      <c r="A1369" s="352"/>
      <c r="B1369" s="189"/>
      <c r="C1369" s="188"/>
      <c r="D1369" s="186" t="s">
        <v>237</v>
      </c>
      <c r="E1369" s="180"/>
    </row>
    <row r="1370" spans="1:5" x14ac:dyDescent="0.2">
      <c r="A1370" s="352"/>
      <c r="B1370" s="189"/>
      <c r="C1370" s="193"/>
      <c r="D1370" s="192"/>
      <c r="E1370" s="180"/>
    </row>
    <row r="1371" spans="1:5" x14ac:dyDescent="0.2">
      <c r="A1371" s="191">
        <v>85</v>
      </c>
      <c r="B1371" s="189"/>
      <c r="C1371" s="187"/>
      <c r="D1371" s="186" t="s">
        <v>1146</v>
      </c>
      <c r="E1371" s="180"/>
    </row>
    <row r="1372" spans="1:5" x14ac:dyDescent="0.2">
      <c r="A1372" s="352"/>
      <c r="B1372" s="189"/>
      <c r="C1372" s="188"/>
      <c r="D1372" s="186"/>
      <c r="E1372" s="180"/>
    </row>
    <row r="1373" spans="1:5" x14ac:dyDescent="0.2">
      <c r="A1373" s="352"/>
      <c r="B1373" s="188" t="s">
        <v>1145</v>
      </c>
      <c r="C1373" s="187"/>
      <c r="D1373" s="186" t="s">
        <v>1143</v>
      </c>
      <c r="E1373" s="180"/>
    </row>
    <row r="1374" spans="1:5" x14ac:dyDescent="0.2">
      <c r="A1374" s="352"/>
      <c r="B1374" s="189"/>
      <c r="C1374" s="193" t="s">
        <v>1144</v>
      </c>
      <c r="D1374" s="192" t="s">
        <v>1143</v>
      </c>
      <c r="E1374" s="180"/>
    </row>
    <row r="1375" spans="1:5" ht="15" x14ac:dyDescent="0.2">
      <c r="A1375" s="201"/>
      <c r="B1375" s="195"/>
      <c r="C1375" s="198"/>
      <c r="D1375" s="197"/>
      <c r="E1375" s="180"/>
    </row>
    <row r="1376" spans="1:5" x14ac:dyDescent="0.2">
      <c r="A1376" s="352"/>
      <c r="B1376" s="188" t="s">
        <v>1142</v>
      </c>
      <c r="C1376" s="187"/>
      <c r="D1376" s="203" t="s">
        <v>1140</v>
      </c>
      <c r="E1376" s="180"/>
    </row>
    <row r="1377" spans="1:5" x14ac:dyDescent="0.2">
      <c r="A1377" s="352"/>
      <c r="B1377" s="189"/>
      <c r="C1377" s="193" t="s">
        <v>1141</v>
      </c>
      <c r="D1377" s="192" t="s">
        <v>1140</v>
      </c>
      <c r="E1377" s="180"/>
    </row>
    <row r="1378" spans="1:5" x14ac:dyDescent="0.2">
      <c r="A1378" s="352"/>
      <c r="B1378" s="189"/>
      <c r="C1378" s="188"/>
      <c r="D1378" s="186"/>
      <c r="E1378" s="180"/>
    </row>
    <row r="1379" spans="1:5" x14ac:dyDescent="0.2">
      <c r="A1379" s="352"/>
      <c r="B1379" s="188" t="s">
        <v>1139</v>
      </c>
      <c r="C1379" s="187"/>
      <c r="D1379" s="186" t="s">
        <v>1138</v>
      </c>
      <c r="E1379" s="180"/>
    </row>
    <row r="1380" spans="1:5" x14ac:dyDescent="0.2">
      <c r="A1380" s="352"/>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2"/>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2"/>
      <c r="B1386" s="189"/>
      <c r="C1386" s="188"/>
      <c r="D1386" s="186"/>
      <c r="E1386" s="180"/>
    </row>
    <row r="1387" spans="1:5" x14ac:dyDescent="0.2">
      <c r="A1387" s="352"/>
      <c r="B1387" s="188" t="s">
        <v>1125</v>
      </c>
      <c r="C1387" s="187"/>
      <c r="D1387" s="203" t="s">
        <v>1124</v>
      </c>
      <c r="E1387" s="180"/>
    </row>
    <row r="1388" spans="1:5" x14ac:dyDescent="0.2">
      <c r="A1388" s="352"/>
      <c r="B1388" s="189"/>
      <c r="C1388" s="193" t="s">
        <v>1123</v>
      </c>
      <c r="D1388" s="192" t="s">
        <v>1122</v>
      </c>
      <c r="E1388" s="180"/>
    </row>
    <row r="1389" spans="1:5" x14ac:dyDescent="0.2">
      <c r="A1389" s="352"/>
      <c r="B1389" s="189"/>
      <c r="C1389" s="193" t="s">
        <v>1121</v>
      </c>
      <c r="D1389" s="192" t="s">
        <v>1120</v>
      </c>
      <c r="E1389" s="180"/>
    </row>
    <row r="1390" spans="1:5" x14ac:dyDescent="0.2">
      <c r="A1390" s="352"/>
      <c r="B1390" s="189"/>
      <c r="C1390" s="188"/>
      <c r="D1390" s="186"/>
      <c r="E1390" s="180"/>
    </row>
    <row r="1391" spans="1:5" x14ac:dyDescent="0.2">
      <c r="A1391" s="352"/>
      <c r="B1391" s="188" t="s">
        <v>1119</v>
      </c>
      <c r="C1391" s="187"/>
      <c r="D1391" s="186" t="s">
        <v>1118</v>
      </c>
      <c r="E1391" s="180"/>
    </row>
    <row r="1392" spans="1:5" x14ac:dyDescent="0.2">
      <c r="A1392" s="352"/>
      <c r="B1392" s="189"/>
      <c r="C1392" s="193" t="s">
        <v>1117</v>
      </c>
      <c r="D1392" s="192" t="s">
        <v>1116</v>
      </c>
      <c r="E1392" s="180"/>
    </row>
    <row r="1393" spans="1:5" x14ac:dyDescent="0.2">
      <c r="A1393" s="352"/>
      <c r="B1393" s="189"/>
      <c r="C1393" s="193" t="s">
        <v>1115</v>
      </c>
      <c r="D1393" s="192" t="s">
        <v>1114</v>
      </c>
      <c r="E1393" s="180"/>
    </row>
    <row r="1394" spans="1:5" x14ac:dyDescent="0.2">
      <c r="A1394" s="352"/>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2"/>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2"/>
      <c r="B1403" s="189"/>
      <c r="C1403" s="188"/>
      <c r="D1403" s="186"/>
      <c r="E1403" s="180"/>
    </row>
    <row r="1404" spans="1:5" x14ac:dyDescent="0.2">
      <c r="A1404" s="352"/>
      <c r="B1404" s="188" t="s">
        <v>1095</v>
      </c>
      <c r="C1404" s="187"/>
      <c r="D1404" s="186" t="s">
        <v>1093</v>
      </c>
      <c r="E1404" s="180"/>
    </row>
    <row r="1405" spans="1:5" x14ac:dyDescent="0.2">
      <c r="A1405" s="352"/>
      <c r="B1405" s="189"/>
      <c r="C1405" s="193" t="s">
        <v>1094</v>
      </c>
      <c r="D1405" s="192" t="s">
        <v>1093</v>
      </c>
      <c r="E1405" s="180"/>
    </row>
    <row r="1406" spans="1:5" x14ac:dyDescent="0.2">
      <c r="A1406" s="352"/>
      <c r="B1406" s="189"/>
      <c r="C1406" s="188"/>
      <c r="D1406" s="186"/>
      <c r="E1406" s="180"/>
    </row>
    <row r="1407" spans="1:5" x14ac:dyDescent="0.2">
      <c r="A1407" s="352"/>
      <c r="B1407" s="189"/>
      <c r="C1407" s="188"/>
      <c r="D1407" s="186"/>
      <c r="E1407" s="180"/>
    </row>
    <row r="1408" spans="1:5" x14ac:dyDescent="0.2">
      <c r="A1408" s="352"/>
      <c r="B1408" s="189"/>
      <c r="C1408" s="188"/>
      <c r="D1408" s="186" t="s">
        <v>236</v>
      </c>
      <c r="E1408" s="180"/>
    </row>
    <row r="1409" spans="1:5" x14ac:dyDescent="0.2">
      <c r="A1409" s="352"/>
      <c r="B1409" s="189"/>
      <c r="C1409" s="193"/>
      <c r="D1409" s="192"/>
      <c r="E1409" s="180"/>
    </row>
    <row r="1410" spans="1:5" x14ac:dyDescent="0.2">
      <c r="A1410" s="191">
        <v>86</v>
      </c>
      <c r="B1410" s="189"/>
      <c r="C1410" s="187"/>
      <c r="D1410" s="186" t="s">
        <v>1092</v>
      </c>
      <c r="E1410" s="180"/>
    </row>
    <row r="1411" spans="1:5" x14ac:dyDescent="0.2">
      <c r="A1411" s="352"/>
      <c r="B1411" s="189"/>
      <c r="C1411" s="188"/>
      <c r="D1411" s="186"/>
      <c r="E1411" s="180"/>
    </row>
    <row r="1412" spans="1:5" x14ac:dyDescent="0.2">
      <c r="A1412" s="352"/>
      <c r="B1412" s="188" t="s">
        <v>1091</v>
      </c>
      <c r="C1412" s="187"/>
      <c r="D1412" s="186" t="s">
        <v>1089</v>
      </c>
      <c r="E1412" s="180"/>
    </row>
    <row r="1413" spans="1:5" x14ac:dyDescent="0.2">
      <c r="A1413" s="352"/>
      <c r="B1413" s="189"/>
      <c r="C1413" s="193" t="s">
        <v>1090</v>
      </c>
      <c r="D1413" s="192" t="s">
        <v>1089</v>
      </c>
      <c r="E1413" s="180"/>
    </row>
    <row r="1414" spans="1:5" x14ac:dyDescent="0.2">
      <c r="A1414" s="352"/>
      <c r="B1414" s="189"/>
      <c r="C1414" s="188"/>
      <c r="D1414" s="186"/>
      <c r="E1414" s="180"/>
    </row>
    <row r="1415" spans="1:5" x14ac:dyDescent="0.2">
      <c r="A1415" s="352"/>
      <c r="B1415" s="188" t="s">
        <v>1088</v>
      </c>
      <c r="C1415" s="187"/>
      <c r="D1415" s="186" t="s">
        <v>1087</v>
      </c>
      <c r="E1415" s="180"/>
    </row>
    <row r="1416" spans="1:5" x14ac:dyDescent="0.2">
      <c r="A1416" s="352"/>
      <c r="B1416" s="189"/>
      <c r="C1416" s="193" t="s">
        <v>1086</v>
      </c>
      <c r="D1416" s="192" t="s">
        <v>1085</v>
      </c>
      <c r="E1416" s="180"/>
    </row>
    <row r="1417" spans="1:5" x14ac:dyDescent="0.2">
      <c r="A1417" s="352"/>
      <c r="B1417" s="189"/>
      <c r="C1417" s="193" t="s">
        <v>1084</v>
      </c>
      <c r="D1417" s="192" t="s">
        <v>1083</v>
      </c>
      <c r="E1417" s="180"/>
    </row>
    <row r="1418" spans="1:5" x14ac:dyDescent="0.2">
      <c r="A1418" s="352"/>
      <c r="B1418" s="189"/>
      <c r="C1418" s="193" t="s">
        <v>1082</v>
      </c>
      <c r="D1418" s="192" t="s">
        <v>1081</v>
      </c>
      <c r="E1418" s="180"/>
    </row>
    <row r="1419" spans="1:5" x14ac:dyDescent="0.2">
      <c r="A1419" s="352"/>
      <c r="B1419" s="189"/>
      <c r="C1419" s="188"/>
      <c r="D1419" s="186"/>
      <c r="E1419" s="180"/>
    </row>
    <row r="1420" spans="1:5" x14ac:dyDescent="0.2">
      <c r="A1420" s="352"/>
      <c r="B1420" s="188" t="s">
        <v>1080</v>
      </c>
      <c r="C1420" s="187"/>
      <c r="D1420" s="186" t="s">
        <v>1078</v>
      </c>
      <c r="E1420" s="180"/>
    </row>
    <row r="1421" spans="1:5" x14ac:dyDescent="0.2">
      <c r="A1421" s="352"/>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2"/>
      <c r="B1426" s="189"/>
      <c r="C1426" s="188"/>
      <c r="D1426" s="186"/>
      <c r="E1426" s="180"/>
    </row>
    <row r="1427" spans="1:5" x14ac:dyDescent="0.2">
      <c r="A1427" s="352"/>
      <c r="B1427" s="188" t="s">
        <v>1072</v>
      </c>
      <c r="C1427" s="187"/>
      <c r="D1427" s="203" t="s">
        <v>1070</v>
      </c>
      <c r="E1427" s="180"/>
    </row>
    <row r="1428" spans="1:5" x14ac:dyDescent="0.2">
      <c r="A1428" s="202"/>
      <c r="B1428" s="189"/>
      <c r="C1428" s="193" t="s">
        <v>1071</v>
      </c>
      <c r="D1428" s="192" t="s">
        <v>1070</v>
      </c>
      <c r="E1428" s="180"/>
    </row>
    <row r="1429" spans="1:5" x14ac:dyDescent="0.2">
      <c r="A1429" s="352"/>
      <c r="B1429" s="189"/>
      <c r="C1429" s="188"/>
      <c r="D1429" s="186"/>
      <c r="E1429" s="180"/>
    </row>
    <row r="1430" spans="1:5" ht="25.5" x14ac:dyDescent="0.2">
      <c r="A1430" s="352"/>
      <c r="B1430" s="188" t="s">
        <v>1069</v>
      </c>
      <c r="C1430" s="187"/>
      <c r="D1430" s="186" t="s">
        <v>1067</v>
      </c>
      <c r="E1430" s="180"/>
    </row>
    <row r="1431" spans="1:5" ht="25.5" x14ac:dyDescent="0.2">
      <c r="A1431" s="352"/>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2"/>
      <c r="B1435" s="188" t="s">
        <v>1062</v>
      </c>
      <c r="C1435" s="187"/>
      <c r="D1435" s="186" t="s">
        <v>1060</v>
      </c>
      <c r="E1435" s="180"/>
    </row>
    <row r="1436" spans="1:5" x14ac:dyDescent="0.2">
      <c r="A1436" s="352"/>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2"/>
      <c r="B1439" s="189"/>
      <c r="C1439" s="188"/>
      <c r="D1439" s="186"/>
      <c r="E1439" s="180"/>
    </row>
    <row r="1440" spans="1:5" x14ac:dyDescent="0.2">
      <c r="A1440" s="352"/>
      <c r="B1440" s="188" t="s">
        <v>1055</v>
      </c>
      <c r="C1440" s="187"/>
      <c r="D1440" s="186" t="s">
        <v>1053</v>
      </c>
      <c r="E1440" s="180"/>
    </row>
    <row r="1441" spans="1:5" x14ac:dyDescent="0.2">
      <c r="A1441" s="352"/>
      <c r="B1441" s="189"/>
      <c r="C1441" s="193" t="s">
        <v>1054</v>
      </c>
      <c r="D1441" s="192" t="s">
        <v>1053</v>
      </c>
      <c r="E1441" s="180"/>
    </row>
    <row r="1442" spans="1:5" x14ac:dyDescent="0.2">
      <c r="A1442" s="352"/>
      <c r="B1442" s="189"/>
      <c r="C1442" s="188"/>
      <c r="D1442" s="186"/>
      <c r="E1442" s="180"/>
    </row>
    <row r="1443" spans="1:5" x14ac:dyDescent="0.2">
      <c r="A1443" s="191">
        <v>88</v>
      </c>
      <c r="B1443" s="189"/>
      <c r="C1443" s="187"/>
      <c r="D1443" s="186" t="s">
        <v>1052</v>
      </c>
      <c r="E1443" s="180"/>
    </row>
    <row r="1444" spans="1:5" x14ac:dyDescent="0.2">
      <c r="A1444" s="352"/>
      <c r="B1444" s="189"/>
      <c r="C1444" s="188"/>
      <c r="D1444" s="186"/>
      <c r="E1444" s="180"/>
    </row>
    <row r="1445" spans="1:5" ht="25.5" x14ac:dyDescent="0.2">
      <c r="A1445" s="352"/>
      <c r="B1445" s="188" t="s">
        <v>1051</v>
      </c>
      <c r="C1445" s="187"/>
      <c r="D1445" s="186" t="s">
        <v>1049</v>
      </c>
      <c r="E1445" s="180"/>
    </row>
    <row r="1446" spans="1:5" ht="25.5" x14ac:dyDescent="0.2">
      <c r="A1446" s="352"/>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2"/>
      <c r="B1449" s="189"/>
      <c r="C1449" s="193"/>
      <c r="D1449" s="192"/>
      <c r="E1449" s="180"/>
    </row>
    <row r="1450" spans="1:5" x14ac:dyDescent="0.2">
      <c r="A1450" s="352"/>
      <c r="B1450" s="188" t="s">
        <v>1044</v>
      </c>
      <c r="C1450" s="187"/>
      <c r="D1450" s="186" t="s">
        <v>1043</v>
      </c>
      <c r="E1450" s="180"/>
    </row>
    <row r="1451" spans="1:5" x14ac:dyDescent="0.2">
      <c r="A1451" s="352"/>
      <c r="B1451" s="189"/>
      <c r="C1451" s="193" t="s">
        <v>1042</v>
      </c>
      <c r="D1451" s="192" t="s">
        <v>1041</v>
      </c>
      <c r="E1451" s="180"/>
    </row>
    <row r="1452" spans="1:5" x14ac:dyDescent="0.2">
      <c r="A1452" s="352"/>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2"/>
      <c r="B1457" s="189"/>
      <c r="C1457" s="188"/>
      <c r="D1457" s="192"/>
      <c r="E1457" s="180"/>
    </row>
    <row r="1458" spans="1:5" x14ac:dyDescent="0.2">
      <c r="A1458" s="352"/>
      <c r="B1458" s="189"/>
      <c r="C1458" s="188"/>
      <c r="D1458" s="186"/>
      <c r="E1458" s="180"/>
    </row>
    <row r="1459" spans="1:5" x14ac:dyDescent="0.2">
      <c r="A1459" s="352"/>
      <c r="B1459" s="189"/>
      <c r="C1459" s="188"/>
      <c r="D1459" s="186" t="s">
        <v>235</v>
      </c>
      <c r="E1459" s="180"/>
    </row>
    <row r="1460" spans="1:5" x14ac:dyDescent="0.2">
      <c r="A1460" s="352"/>
      <c r="B1460" s="189"/>
      <c r="C1460" s="193"/>
      <c r="D1460" s="192"/>
      <c r="E1460" s="180"/>
    </row>
    <row r="1461" spans="1:5" x14ac:dyDescent="0.2">
      <c r="A1461" s="191">
        <v>90</v>
      </c>
      <c r="B1461" s="189"/>
      <c r="C1461" s="187"/>
      <c r="D1461" s="186" t="s">
        <v>1029</v>
      </c>
      <c r="E1461" s="180"/>
    </row>
    <row r="1462" spans="1:5" x14ac:dyDescent="0.2">
      <c r="A1462" s="352"/>
      <c r="B1462" s="189"/>
      <c r="C1462" s="188"/>
      <c r="D1462" s="186"/>
      <c r="E1462" s="180"/>
    </row>
    <row r="1463" spans="1:5" x14ac:dyDescent="0.2">
      <c r="A1463" s="352"/>
      <c r="B1463" s="188" t="s">
        <v>1030</v>
      </c>
      <c r="C1463" s="187"/>
      <c r="D1463" s="186" t="s">
        <v>1029</v>
      </c>
      <c r="E1463" s="180"/>
    </row>
    <row r="1464" spans="1:5" ht="15" x14ac:dyDescent="0.2">
      <c r="A1464" s="352"/>
      <c r="B1464" s="189"/>
      <c r="C1464" s="193" t="s">
        <v>1028</v>
      </c>
      <c r="D1464" s="192" t="s">
        <v>1027</v>
      </c>
      <c r="E1464" s="180"/>
    </row>
    <row r="1465" spans="1:5" x14ac:dyDescent="0.2">
      <c r="A1465" s="352"/>
      <c r="B1465" s="189"/>
      <c r="C1465" s="193" t="s">
        <v>1026</v>
      </c>
      <c r="D1465" s="196" t="s">
        <v>1025</v>
      </c>
      <c r="E1465" s="180"/>
    </row>
    <row r="1466" spans="1:5" x14ac:dyDescent="0.2">
      <c r="A1466" s="352"/>
      <c r="B1466" s="189"/>
      <c r="C1466" s="193" t="s">
        <v>1024</v>
      </c>
      <c r="D1466" s="192" t="s">
        <v>1023</v>
      </c>
      <c r="E1466" s="180"/>
    </row>
    <row r="1467" spans="1:5" x14ac:dyDescent="0.2">
      <c r="A1467" s="352"/>
      <c r="B1467" s="189"/>
      <c r="C1467" s="193" t="s">
        <v>1022</v>
      </c>
      <c r="D1467" s="192" t="s">
        <v>1021</v>
      </c>
      <c r="E1467" s="180"/>
    </row>
    <row r="1468" spans="1:5" x14ac:dyDescent="0.2">
      <c r="A1468" s="352"/>
      <c r="B1468" s="189"/>
      <c r="C1468" s="188"/>
      <c r="D1468" s="186"/>
      <c r="E1468" s="180"/>
    </row>
    <row r="1469" spans="1:5" x14ac:dyDescent="0.2">
      <c r="A1469" s="191">
        <v>91</v>
      </c>
      <c r="B1469" s="189"/>
      <c r="C1469" s="187"/>
      <c r="D1469" s="186" t="s">
        <v>1019</v>
      </c>
      <c r="E1469" s="180"/>
    </row>
    <row r="1470" spans="1:5" x14ac:dyDescent="0.2">
      <c r="A1470" s="352"/>
      <c r="B1470" s="189"/>
      <c r="C1470" s="188"/>
      <c r="D1470" s="186"/>
      <c r="E1470" s="180"/>
    </row>
    <row r="1471" spans="1:5" x14ac:dyDescent="0.2">
      <c r="A1471" s="352"/>
      <c r="B1471" s="188" t="s">
        <v>1020</v>
      </c>
      <c r="C1471" s="187"/>
      <c r="D1471" s="186" t="s">
        <v>1019</v>
      </c>
      <c r="E1471" s="180"/>
    </row>
    <row r="1472" spans="1:5" x14ac:dyDescent="0.2">
      <c r="A1472" s="352"/>
      <c r="B1472" s="189"/>
      <c r="C1472" s="193" t="s">
        <v>1018</v>
      </c>
      <c r="D1472" s="192" t="s">
        <v>1017</v>
      </c>
      <c r="E1472" s="180"/>
    </row>
    <row r="1473" spans="1:5" x14ac:dyDescent="0.2">
      <c r="A1473" s="352"/>
      <c r="B1473" s="189"/>
      <c r="C1473" s="193" t="s">
        <v>1016</v>
      </c>
      <c r="D1473" s="192" t="s">
        <v>1015</v>
      </c>
      <c r="E1473" s="180"/>
    </row>
    <row r="1474" spans="1:5" ht="25.5" x14ac:dyDescent="0.2">
      <c r="A1474" s="352"/>
      <c r="B1474" s="189"/>
      <c r="C1474" s="193" t="s">
        <v>1014</v>
      </c>
      <c r="D1474" s="192" t="s">
        <v>1013</v>
      </c>
      <c r="E1474" s="180"/>
    </row>
    <row r="1475" spans="1:5" ht="25.5" x14ac:dyDescent="0.2">
      <c r="A1475" s="352"/>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2"/>
      <c r="B1478" s="189"/>
      <c r="C1478" s="188"/>
      <c r="D1478" s="186"/>
      <c r="E1478" s="180"/>
    </row>
    <row r="1479" spans="1:5" x14ac:dyDescent="0.2">
      <c r="A1479" s="191">
        <v>92</v>
      </c>
      <c r="B1479" s="189"/>
      <c r="C1479" s="187"/>
      <c r="D1479" s="186" t="s">
        <v>1004</v>
      </c>
      <c r="E1479" s="180"/>
    </row>
    <row r="1480" spans="1:5" x14ac:dyDescent="0.2">
      <c r="A1480" s="352"/>
      <c r="B1480" s="189"/>
      <c r="C1480" s="188"/>
      <c r="D1480" s="186"/>
      <c r="E1480" s="180"/>
    </row>
    <row r="1481" spans="1:5" x14ac:dyDescent="0.2">
      <c r="A1481" s="352"/>
      <c r="B1481" s="188" t="s">
        <v>1006</v>
      </c>
      <c r="C1481" s="187"/>
      <c r="D1481" s="186" t="s">
        <v>1004</v>
      </c>
      <c r="E1481" s="180"/>
    </row>
    <row r="1482" spans="1:5" x14ac:dyDescent="0.2">
      <c r="A1482" s="352"/>
      <c r="B1482" s="189"/>
      <c r="C1482" s="193" t="s">
        <v>1005</v>
      </c>
      <c r="D1482" s="192" t="s">
        <v>1004</v>
      </c>
      <c r="E1482" s="180"/>
    </row>
    <row r="1483" spans="1:5" x14ac:dyDescent="0.2">
      <c r="A1483" s="352"/>
      <c r="B1483" s="189"/>
      <c r="C1483" s="188"/>
      <c r="D1483" s="186"/>
      <c r="E1483" s="180"/>
    </row>
    <row r="1484" spans="1:5" x14ac:dyDescent="0.2">
      <c r="A1484" s="191">
        <v>93</v>
      </c>
      <c r="B1484" s="189"/>
      <c r="C1484" s="187"/>
      <c r="D1484" s="186" t="s">
        <v>1003</v>
      </c>
      <c r="E1484" s="180"/>
    </row>
    <row r="1485" spans="1:5" x14ac:dyDescent="0.2">
      <c r="A1485" s="352"/>
      <c r="B1485" s="189"/>
      <c r="C1485" s="188"/>
      <c r="D1485" s="186"/>
      <c r="E1485" s="180"/>
    </row>
    <row r="1486" spans="1:5" x14ac:dyDescent="0.2">
      <c r="A1486" s="352"/>
      <c r="B1486" s="188" t="s">
        <v>1002</v>
      </c>
      <c r="C1486" s="187"/>
      <c r="D1486" s="186" t="s">
        <v>1001</v>
      </c>
      <c r="E1486" s="180"/>
    </row>
    <row r="1487" spans="1:5" x14ac:dyDescent="0.2">
      <c r="A1487" s="352"/>
      <c r="B1487" s="189"/>
      <c r="C1487" s="193" t="s">
        <v>1000</v>
      </c>
      <c r="D1487" s="192" t="s">
        <v>999</v>
      </c>
      <c r="E1487" s="180"/>
    </row>
    <row r="1488" spans="1:5" x14ac:dyDescent="0.2">
      <c r="A1488" s="352"/>
      <c r="B1488" s="189"/>
      <c r="C1488" s="193" t="s">
        <v>998</v>
      </c>
      <c r="D1488" s="192" t="s">
        <v>997</v>
      </c>
      <c r="E1488" s="180"/>
    </row>
    <row r="1489" spans="1:5" x14ac:dyDescent="0.2">
      <c r="A1489" s="352"/>
      <c r="B1489" s="189"/>
      <c r="C1489" s="193" t="s">
        <v>996</v>
      </c>
      <c r="D1489" s="192" t="s">
        <v>995</v>
      </c>
      <c r="E1489" s="180"/>
    </row>
    <row r="1490" spans="1:5" x14ac:dyDescent="0.2">
      <c r="A1490" s="352"/>
      <c r="B1490" s="189"/>
      <c r="C1490" s="193" t="s">
        <v>994</v>
      </c>
      <c r="D1490" s="192" t="s">
        <v>993</v>
      </c>
      <c r="E1490" s="180"/>
    </row>
    <row r="1491" spans="1:5" x14ac:dyDescent="0.2">
      <c r="A1491" s="352"/>
      <c r="B1491" s="189"/>
      <c r="C1491" s="188"/>
      <c r="D1491" s="186"/>
      <c r="E1491" s="180"/>
    </row>
    <row r="1492" spans="1:5" x14ac:dyDescent="0.2">
      <c r="A1492" s="352"/>
      <c r="B1492" s="188" t="s">
        <v>992</v>
      </c>
      <c r="C1492" s="187"/>
      <c r="D1492" s="186" t="s">
        <v>991</v>
      </c>
      <c r="E1492" s="180"/>
    </row>
    <row r="1493" spans="1:5" x14ac:dyDescent="0.2">
      <c r="A1493" s="352"/>
      <c r="B1493" s="189"/>
      <c r="C1493" s="193" t="s">
        <v>990</v>
      </c>
      <c r="D1493" s="192" t="s">
        <v>989</v>
      </c>
      <c r="E1493" s="180"/>
    </row>
    <row r="1494" spans="1:5" x14ac:dyDescent="0.2">
      <c r="A1494" s="352"/>
      <c r="B1494" s="189"/>
      <c r="C1494" s="193" t="s">
        <v>988</v>
      </c>
      <c r="D1494" s="192" t="s">
        <v>987</v>
      </c>
      <c r="E1494" s="180"/>
    </row>
    <row r="1495" spans="1:5" ht="15" x14ac:dyDescent="0.2">
      <c r="A1495" s="201"/>
      <c r="B1495" s="199"/>
      <c r="C1495" s="195"/>
      <c r="D1495" s="197"/>
      <c r="E1495" s="180"/>
    </row>
    <row r="1496" spans="1:5" x14ac:dyDescent="0.2">
      <c r="A1496" s="352"/>
      <c r="B1496" s="189"/>
      <c r="C1496" s="188"/>
      <c r="D1496" s="186"/>
      <c r="E1496" s="180"/>
    </row>
    <row r="1497" spans="1:5" x14ac:dyDescent="0.2">
      <c r="A1497" s="352"/>
      <c r="B1497" s="189"/>
      <c r="C1497" s="188"/>
      <c r="D1497" s="186" t="s">
        <v>234</v>
      </c>
      <c r="E1497" s="180"/>
    </row>
    <row r="1498" spans="1:5" x14ac:dyDescent="0.2">
      <c r="A1498" s="352"/>
      <c r="B1498" s="189"/>
      <c r="C1498" s="188"/>
      <c r="D1498" s="186"/>
      <c r="E1498" s="180"/>
    </row>
    <row r="1499" spans="1:5" ht="25.5" x14ac:dyDescent="0.2">
      <c r="A1499" s="191">
        <v>94</v>
      </c>
      <c r="B1499" s="189"/>
      <c r="C1499" s="187"/>
      <c r="D1499" s="186" t="s">
        <v>986</v>
      </c>
      <c r="E1499" s="180"/>
    </row>
    <row r="1500" spans="1:5" x14ac:dyDescent="0.2">
      <c r="A1500" s="352"/>
      <c r="B1500" s="189"/>
      <c r="C1500" s="188"/>
      <c r="D1500" s="186"/>
      <c r="E1500" s="180"/>
    </row>
    <row r="1501" spans="1:5" ht="25.5" x14ac:dyDescent="0.2">
      <c r="A1501" s="352"/>
      <c r="B1501" s="188" t="s">
        <v>985</v>
      </c>
      <c r="C1501" s="187"/>
      <c r="D1501" s="186" t="s">
        <v>984</v>
      </c>
      <c r="E1501" s="180"/>
    </row>
    <row r="1502" spans="1:5" x14ac:dyDescent="0.2">
      <c r="A1502" s="352"/>
      <c r="B1502" s="189"/>
      <c r="C1502" s="193" t="s">
        <v>983</v>
      </c>
      <c r="D1502" s="192" t="s">
        <v>982</v>
      </c>
      <c r="E1502" s="180"/>
    </row>
    <row r="1503" spans="1:5" x14ac:dyDescent="0.2">
      <c r="A1503" s="352"/>
      <c r="B1503" s="189"/>
      <c r="C1503" s="193" t="s">
        <v>981</v>
      </c>
      <c r="D1503" s="192" t="s">
        <v>980</v>
      </c>
      <c r="E1503" s="180"/>
    </row>
    <row r="1504" spans="1:5" x14ac:dyDescent="0.2">
      <c r="A1504" s="352"/>
      <c r="B1504" s="189"/>
      <c r="C1504" s="188"/>
      <c r="D1504" s="186"/>
      <c r="E1504" s="180"/>
    </row>
    <row r="1505" spans="1:5" x14ac:dyDescent="0.2">
      <c r="A1505" s="352"/>
      <c r="B1505" s="188" t="s">
        <v>979</v>
      </c>
      <c r="C1505" s="187"/>
      <c r="D1505" s="186" t="s">
        <v>977</v>
      </c>
      <c r="E1505" s="180"/>
    </row>
    <row r="1506" spans="1:5" x14ac:dyDescent="0.2">
      <c r="A1506" s="352"/>
      <c r="B1506" s="189"/>
      <c r="C1506" s="193" t="s">
        <v>978</v>
      </c>
      <c r="D1506" s="192" t="s">
        <v>977</v>
      </c>
      <c r="E1506" s="180"/>
    </row>
    <row r="1507" spans="1:5" x14ac:dyDescent="0.2">
      <c r="A1507" s="352"/>
      <c r="B1507" s="189"/>
      <c r="C1507" s="188"/>
      <c r="D1507" s="186"/>
      <c r="E1507" s="180"/>
    </row>
    <row r="1508" spans="1:5" ht="25.5" x14ac:dyDescent="0.2">
      <c r="A1508" s="352"/>
      <c r="B1508" s="188" t="s">
        <v>976</v>
      </c>
      <c r="C1508" s="187"/>
      <c r="D1508" s="186" t="s">
        <v>975</v>
      </c>
      <c r="E1508" s="180"/>
    </row>
    <row r="1509" spans="1:5" x14ac:dyDescent="0.2">
      <c r="A1509" s="352"/>
      <c r="B1509" s="189"/>
      <c r="C1509" s="193" t="s">
        <v>974</v>
      </c>
      <c r="D1509" s="192" t="s">
        <v>973</v>
      </c>
      <c r="E1509" s="180"/>
    </row>
    <row r="1510" spans="1:5" x14ac:dyDescent="0.2">
      <c r="A1510" s="352"/>
      <c r="B1510" s="189"/>
      <c r="C1510" s="193" t="s">
        <v>972</v>
      </c>
      <c r="D1510" s="196" t="s">
        <v>971</v>
      </c>
      <c r="E1510" s="180"/>
    </row>
    <row r="1511" spans="1:5" ht="25.5" x14ac:dyDescent="0.2">
      <c r="A1511" s="352"/>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2"/>
      <c r="B1522" s="189"/>
      <c r="C1522" s="188"/>
      <c r="D1522" s="186"/>
      <c r="E1522" s="180"/>
    </row>
    <row r="1523" spans="1:5" x14ac:dyDescent="0.2">
      <c r="A1523" s="352"/>
      <c r="B1523" s="188" t="s">
        <v>951</v>
      </c>
      <c r="C1523" s="187"/>
      <c r="D1523" s="186" t="s">
        <v>950</v>
      </c>
      <c r="E1523" s="180"/>
    </row>
    <row r="1524" spans="1:5" x14ac:dyDescent="0.2">
      <c r="A1524" s="352"/>
      <c r="B1524" s="189"/>
      <c r="C1524" s="193" t="s">
        <v>949</v>
      </c>
      <c r="D1524" s="192" t="s">
        <v>948</v>
      </c>
      <c r="E1524" s="180"/>
    </row>
    <row r="1525" spans="1:5" x14ac:dyDescent="0.2">
      <c r="A1525" s="352"/>
      <c r="B1525" s="189"/>
      <c r="C1525" s="193" t="s">
        <v>947</v>
      </c>
      <c r="D1525" s="192" t="s">
        <v>946</v>
      </c>
      <c r="E1525" s="180"/>
    </row>
    <row r="1526" spans="1:5" x14ac:dyDescent="0.2">
      <c r="A1526" s="352"/>
      <c r="B1526" s="189"/>
      <c r="C1526" s="188"/>
      <c r="D1526" s="186"/>
      <c r="E1526" s="180"/>
    </row>
    <row r="1527" spans="1:5" x14ac:dyDescent="0.2">
      <c r="A1527" s="352"/>
      <c r="B1527" s="188" t="s">
        <v>945</v>
      </c>
      <c r="C1527" s="187"/>
      <c r="D1527" s="186" t="s">
        <v>944</v>
      </c>
      <c r="E1527" s="180"/>
    </row>
    <row r="1528" spans="1:5" x14ac:dyDescent="0.2">
      <c r="A1528" s="352"/>
      <c r="B1528" s="189"/>
      <c r="C1528" s="193" t="s">
        <v>943</v>
      </c>
      <c r="D1528" s="192" t="s">
        <v>942</v>
      </c>
      <c r="E1528" s="180"/>
    </row>
    <row r="1529" spans="1:5" x14ac:dyDescent="0.2">
      <c r="A1529" s="352"/>
      <c r="B1529" s="189"/>
      <c r="C1529" s="193" t="s">
        <v>941</v>
      </c>
      <c r="D1529" s="192" t="s">
        <v>940</v>
      </c>
      <c r="E1529" s="180"/>
    </row>
    <row r="1530" spans="1:5" x14ac:dyDescent="0.2">
      <c r="A1530" s="352"/>
      <c r="B1530" s="189"/>
      <c r="C1530" s="193" t="s">
        <v>939</v>
      </c>
      <c r="D1530" s="192" t="s">
        <v>938</v>
      </c>
      <c r="E1530" s="180"/>
    </row>
    <row r="1531" spans="1:5" x14ac:dyDescent="0.2">
      <c r="A1531" s="352"/>
      <c r="B1531" s="189"/>
      <c r="C1531" s="193" t="s">
        <v>937</v>
      </c>
      <c r="D1531" s="192" t="s">
        <v>936</v>
      </c>
      <c r="E1531" s="180"/>
    </row>
    <row r="1532" spans="1:5" x14ac:dyDescent="0.2">
      <c r="A1532" s="352"/>
      <c r="B1532" s="189"/>
      <c r="C1532" s="193" t="s">
        <v>935</v>
      </c>
      <c r="D1532" s="192" t="s">
        <v>934</v>
      </c>
      <c r="E1532" s="180"/>
    </row>
    <row r="1533" spans="1:5" x14ac:dyDescent="0.2">
      <c r="A1533" s="352"/>
      <c r="B1533" s="189"/>
      <c r="C1533" s="193" t="s">
        <v>933</v>
      </c>
      <c r="D1533" s="192" t="s">
        <v>932</v>
      </c>
      <c r="E1533" s="180"/>
    </row>
    <row r="1534" spans="1:5" x14ac:dyDescent="0.2">
      <c r="A1534" s="352"/>
      <c r="B1534" s="189"/>
      <c r="C1534" s="188"/>
      <c r="D1534" s="186"/>
      <c r="E1534" s="180"/>
    </row>
    <row r="1535" spans="1:5" x14ac:dyDescent="0.2">
      <c r="A1535" s="191">
        <v>96</v>
      </c>
      <c r="B1535" s="189"/>
      <c r="C1535" s="187"/>
      <c r="D1535" s="186" t="s">
        <v>930</v>
      </c>
      <c r="E1535" s="180"/>
    </row>
    <row r="1536" spans="1:5" x14ac:dyDescent="0.2">
      <c r="A1536" s="352"/>
      <c r="B1536" s="189"/>
      <c r="C1536" s="188"/>
      <c r="D1536" s="186"/>
      <c r="E1536" s="180"/>
    </row>
    <row r="1537" spans="1:5" x14ac:dyDescent="0.2">
      <c r="A1537" s="352"/>
      <c r="B1537" s="188" t="s">
        <v>931</v>
      </c>
      <c r="C1537" s="187"/>
      <c r="D1537" s="186" t="s">
        <v>930</v>
      </c>
      <c r="E1537" s="180"/>
    </row>
    <row r="1538" spans="1:5" x14ac:dyDescent="0.2">
      <c r="A1538" s="352"/>
      <c r="B1538" s="189"/>
      <c r="C1538" s="193" t="s">
        <v>929</v>
      </c>
      <c r="D1538" s="192" t="s">
        <v>928</v>
      </c>
      <c r="E1538" s="180"/>
    </row>
    <row r="1539" spans="1:5" x14ac:dyDescent="0.2">
      <c r="A1539" s="352"/>
      <c r="B1539" s="189"/>
      <c r="C1539" s="193" t="s">
        <v>927</v>
      </c>
      <c r="D1539" s="192" t="s">
        <v>926</v>
      </c>
      <c r="E1539" s="180"/>
    </row>
    <row r="1540" spans="1:5" x14ac:dyDescent="0.2">
      <c r="A1540" s="352"/>
      <c r="B1540" s="189"/>
      <c r="C1540" s="193" t="s">
        <v>925</v>
      </c>
      <c r="D1540" s="192" t="s">
        <v>924</v>
      </c>
      <c r="E1540" s="180"/>
    </row>
    <row r="1541" spans="1:5" x14ac:dyDescent="0.2">
      <c r="A1541" s="352"/>
      <c r="B1541" s="189"/>
      <c r="C1541" s="193" t="s">
        <v>923</v>
      </c>
      <c r="D1541" s="196" t="s">
        <v>922</v>
      </c>
      <c r="E1541" s="180"/>
    </row>
    <row r="1542" spans="1:5" x14ac:dyDescent="0.2">
      <c r="A1542" s="352"/>
      <c r="B1542" s="189"/>
      <c r="C1542" s="193" t="s">
        <v>921</v>
      </c>
      <c r="D1542" s="192" t="s">
        <v>920</v>
      </c>
      <c r="E1542" s="180"/>
    </row>
    <row r="1543" spans="1:5" x14ac:dyDescent="0.2">
      <c r="A1543" s="194"/>
      <c r="B1543" s="190"/>
      <c r="C1543" s="188"/>
      <c r="D1543" s="186"/>
      <c r="E1543" s="180"/>
    </row>
    <row r="1544" spans="1:5" x14ac:dyDescent="0.2">
      <c r="A1544" s="352"/>
      <c r="B1544" s="189"/>
      <c r="C1544" s="188"/>
      <c r="D1544" s="186"/>
      <c r="E1544" s="180"/>
    </row>
    <row r="1545" spans="1:5" ht="38.25" x14ac:dyDescent="0.2">
      <c r="A1545" s="352"/>
      <c r="B1545" s="189"/>
      <c r="C1545" s="188"/>
      <c r="D1545" s="186" t="s">
        <v>233</v>
      </c>
      <c r="E1545" s="180"/>
    </row>
    <row r="1546" spans="1:5" x14ac:dyDescent="0.2">
      <c r="A1546" s="352"/>
      <c r="B1546" s="189"/>
      <c r="C1546" s="193"/>
      <c r="D1546" s="192"/>
      <c r="E1546" s="180"/>
    </row>
    <row r="1547" spans="1:5" x14ac:dyDescent="0.2">
      <c r="A1547" s="191">
        <v>97</v>
      </c>
      <c r="B1547" s="189"/>
      <c r="C1547" s="187"/>
      <c r="D1547" s="186" t="s">
        <v>918</v>
      </c>
      <c r="E1547" s="180"/>
    </row>
    <row r="1548" spans="1:5" x14ac:dyDescent="0.2">
      <c r="A1548" s="352"/>
      <c r="B1548" s="189"/>
      <c r="C1548" s="188"/>
      <c r="D1548" s="186"/>
      <c r="E1548" s="180"/>
    </row>
    <row r="1549" spans="1:5" x14ac:dyDescent="0.2">
      <c r="A1549" s="352"/>
      <c r="B1549" s="188" t="s">
        <v>919</v>
      </c>
      <c r="C1549" s="187"/>
      <c r="D1549" s="186" t="s">
        <v>918</v>
      </c>
      <c r="E1549" s="180"/>
    </row>
    <row r="1550" spans="1:5" x14ac:dyDescent="0.2">
      <c r="A1550" s="352"/>
      <c r="B1550" s="189"/>
      <c r="C1550" s="193" t="s">
        <v>917</v>
      </c>
      <c r="D1550" s="192" t="s">
        <v>916</v>
      </c>
      <c r="E1550" s="180"/>
    </row>
    <row r="1551" spans="1:5" x14ac:dyDescent="0.2">
      <c r="A1551" s="352"/>
      <c r="B1551" s="189"/>
      <c r="C1551" s="188"/>
      <c r="D1551" s="186"/>
      <c r="E1551" s="180"/>
    </row>
    <row r="1552" spans="1:5" ht="25.5" x14ac:dyDescent="0.2">
      <c r="A1552" s="191">
        <v>98</v>
      </c>
      <c r="B1552" s="189"/>
      <c r="C1552" s="187"/>
      <c r="D1552" s="186" t="s">
        <v>915</v>
      </c>
      <c r="E1552" s="180"/>
    </row>
    <row r="1553" spans="1:5" x14ac:dyDescent="0.2">
      <c r="A1553" s="352"/>
      <c r="B1553" s="189"/>
      <c r="C1553" s="188"/>
      <c r="D1553" s="186"/>
      <c r="E1553" s="180"/>
    </row>
    <row r="1554" spans="1:5" ht="25.5" x14ac:dyDescent="0.2">
      <c r="A1554" s="352"/>
      <c r="B1554" s="187" t="s">
        <v>914</v>
      </c>
      <c r="C1554" s="187"/>
      <c r="D1554" s="186" t="s">
        <v>912</v>
      </c>
      <c r="E1554" s="180"/>
    </row>
    <row r="1555" spans="1:5" ht="25.5" x14ac:dyDescent="0.2">
      <c r="A1555" s="352"/>
      <c r="B1555" s="195"/>
      <c r="C1555" s="193" t="s">
        <v>913</v>
      </c>
      <c r="D1555" s="192" t="s">
        <v>912</v>
      </c>
      <c r="E1555" s="180"/>
    </row>
    <row r="1556" spans="1:5" x14ac:dyDescent="0.2">
      <c r="A1556" s="352"/>
      <c r="B1556" s="189"/>
      <c r="C1556" s="188"/>
      <c r="D1556" s="186"/>
      <c r="E1556" s="180"/>
    </row>
    <row r="1557" spans="1:5" ht="25.5" x14ac:dyDescent="0.2">
      <c r="A1557" s="352"/>
      <c r="B1557" s="188" t="s">
        <v>911</v>
      </c>
      <c r="C1557" s="187"/>
      <c r="D1557" s="186" t="s">
        <v>909</v>
      </c>
      <c r="E1557" s="180"/>
    </row>
    <row r="1558" spans="1:5" x14ac:dyDescent="0.2">
      <c r="A1558" s="352"/>
      <c r="B1558" s="189"/>
      <c r="C1558" s="193" t="s">
        <v>910</v>
      </c>
      <c r="D1558" s="192" t="s">
        <v>909</v>
      </c>
      <c r="E1558" s="180"/>
    </row>
    <row r="1559" spans="1:5" x14ac:dyDescent="0.2">
      <c r="A1559" s="194"/>
      <c r="B1559" s="190"/>
      <c r="C1559" s="188"/>
      <c r="D1559" s="186"/>
      <c r="E1559" s="180"/>
    </row>
    <row r="1560" spans="1:5" x14ac:dyDescent="0.2">
      <c r="A1560" s="352"/>
      <c r="B1560" s="189"/>
      <c r="C1560" s="188"/>
      <c r="D1560" s="186"/>
      <c r="E1560" s="180"/>
    </row>
    <row r="1561" spans="1:5" x14ac:dyDescent="0.2">
      <c r="A1561" s="352"/>
      <c r="B1561" s="189"/>
      <c r="C1561" s="188"/>
      <c r="D1561" s="186" t="s">
        <v>232</v>
      </c>
      <c r="E1561" s="180"/>
    </row>
    <row r="1562" spans="1:5" x14ac:dyDescent="0.2">
      <c r="A1562" s="352"/>
      <c r="B1562" s="189"/>
      <c r="C1562" s="193"/>
      <c r="D1562" s="192"/>
      <c r="E1562" s="180"/>
    </row>
    <row r="1563" spans="1:5" x14ac:dyDescent="0.2">
      <c r="A1563" s="191">
        <v>99</v>
      </c>
      <c r="B1563" s="190"/>
      <c r="C1563" s="190"/>
      <c r="D1563" s="186" t="s">
        <v>906</v>
      </c>
      <c r="E1563" s="180"/>
    </row>
    <row r="1564" spans="1:5" x14ac:dyDescent="0.2">
      <c r="A1564" s="352"/>
      <c r="B1564" s="189"/>
      <c r="C1564" s="188"/>
      <c r="D1564" s="186"/>
      <c r="E1564" s="180"/>
    </row>
    <row r="1565" spans="1:5" x14ac:dyDescent="0.2">
      <c r="A1565" s="352"/>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3"/>
      <c r="B1567" s="364"/>
      <c r="C1567" s="365"/>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75" t="s">
        <v>1</v>
      </c>
      <c r="B1" s="1175"/>
      <c r="C1" s="1175"/>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45" t="s">
        <v>867</v>
      </c>
      <c r="B1" s="746"/>
      <c r="C1" s="305"/>
      <c r="D1" s="305"/>
      <c r="E1" s="305"/>
      <c r="F1" s="461"/>
      <c r="G1" s="461"/>
      <c r="H1" s="461"/>
      <c r="I1" s="305"/>
      <c r="J1" s="305"/>
      <c r="K1" s="306"/>
    </row>
    <row r="2" spans="1:11" x14ac:dyDescent="0.25">
      <c r="A2" s="307" t="s">
        <v>65</v>
      </c>
      <c r="B2" s="272"/>
      <c r="C2" s="272"/>
      <c r="D2" s="272"/>
      <c r="E2" s="272"/>
      <c r="F2" s="462"/>
      <c r="G2" s="462"/>
      <c r="H2" s="462"/>
      <c r="I2" s="272"/>
      <c r="J2" s="272"/>
      <c r="K2" s="308"/>
    </row>
    <row r="3" spans="1:11" ht="12.75" customHeight="1" thickBot="1" x14ac:dyDescent="0.3">
      <c r="A3" s="660"/>
      <c r="B3" s="661"/>
      <c r="C3" s="661"/>
      <c r="D3" s="661"/>
      <c r="E3" s="661"/>
      <c r="F3" s="661"/>
      <c r="G3" s="661"/>
      <c r="H3" s="661"/>
      <c r="I3" s="333"/>
      <c r="J3" s="333"/>
      <c r="K3" s="309"/>
    </row>
    <row r="4" spans="1:11" ht="15" customHeight="1" x14ac:dyDescent="0.25">
      <c r="A4" s="663" t="s">
        <v>65</v>
      </c>
      <c r="B4" s="749"/>
      <c r="C4" s="749"/>
      <c r="D4" s="749"/>
      <c r="E4" s="749"/>
      <c r="F4" s="749"/>
      <c r="G4" s="749"/>
      <c r="H4" s="749"/>
      <c r="I4" s="749"/>
      <c r="J4" s="749"/>
      <c r="K4" s="667" t="s">
        <v>3164</v>
      </c>
    </row>
    <row r="5" spans="1:11" ht="66.75" customHeight="1" thickBot="1" x14ac:dyDescent="0.3">
      <c r="A5" s="750"/>
      <c r="B5" s="751"/>
      <c r="C5" s="751"/>
      <c r="D5" s="751"/>
      <c r="E5" s="751"/>
      <c r="F5" s="751"/>
      <c r="G5" s="751"/>
      <c r="H5" s="751"/>
      <c r="I5" s="751"/>
      <c r="J5" s="751"/>
      <c r="K5" s="668"/>
    </row>
    <row r="6" spans="1:11" ht="15" customHeight="1" thickBot="1" x14ac:dyDescent="0.3">
      <c r="A6" s="669" t="s">
        <v>3060</v>
      </c>
      <c r="B6" s="670"/>
      <c r="C6" s="671"/>
      <c r="D6" s="741" t="s">
        <v>3480</v>
      </c>
      <c r="E6" s="742"/>
      <c r="F6" s="742"/>
      <c r="G6" s="742"/>
      <c r="H6" s="742"/>
      <c r="I6" s="742"/>
      <c r="J6" s="742"/>
      <c r="K6" s="10"/>
    </row>
    <row r="7" spans="1:11" ht="16.5" customHeight="1" thickBot="1" x14ac:dyDescent="0.3">
      <c r="A7" s="737" t="s">
        <v>3097</v>
      </c>
      <c r="B7" s="747"/>
      <c r="C7" s="747"/>
      <c r="D7" s="747"/>
      <c r="E7" s="747"/>
      <c r="F7" s="747"/>
      <c r="G7" s="747"/>
      <c r="H7" s="747"/>
      <c r="I7" s="738"/>
      <c r="J7" s="748"/>
      <c r="K7" s="743" t="s">
        <v>3062</v>
      </c>
    </row>
    <row r="8" spans="1:11" ht="32.25" customHeight="1" thickBot="1" x14ac:dyDescent="0.3">
      <c r="A8" s="737" t="s">
        <v>63</v>
      </c>
      <c r="B8" s="738"/>
      <c r="C8" s="738"/>
      <c r="D8" s="738"/>
      <c r="E8" s="738"/>
      <c r="F8" s="738"/>
      <c r="G8" s="738"/>
      <c r="H8" s="738"/>
      <c r="I8" s="739" t="s">
        <v>62</v>
      </c>
      <c r="J8" s="740"/>
      <c r="K8" s="698"/>
    </row>
    <row r="9" spans="1:11" ht="63.75" x14ac:dyDescent="0.25">
      <c r="A9" s="25" t="s">
        <v>61</v>
      </c>
      <c r="B9" s="22" t="s">
        <v>51</v>
      </c>
      <c r="C9" s="24" t="s">
        <v>49</v>
      </c>
      <c r="D9" s="23" t="s">
        <v>48</v>
      </c>
      <c r="E9" s="23" t="s">
        <v>60</v>
      </c>
      <c r="F9" s="463" t="s">
        <v>59</v>
      </c>
      <c r="G9" s="468" t="s">
        <v>791</v>
      </c>
      <c r="H9" s="469" t="s">
        <v>3211</v>
      </c>
      <c r="I9" s="21" t="s">
        <v>58</v>
      </c>
      <c r="J9" s="20" t="s">
        <v>3211</v>
      </c>
      <c r="K9" s="698"/>
    </row>
    <row r="10" spans="1:11" ht="13.5" customHeight="1" x14ac:dyDescent="0.25">
      <c r="A10" s="337">
        <v>1</v>
      </c>
      <c r="B10" s="7" t="s">
        <v>3330</v>
      </c>
      <c r="C10" s="19" t="s">
        <v>3333</v>
      </c>
      <c r="D10" s="18" t="s">
        <v>3334</v>
      </c>
      <c r="E10" s="18" t="s">
        <v>641</v>
      </c>
      <c r="F10" s="464" t="s">
        <v>3337</v>
      </c>
      <c r="G10" s="464" t="s">
        <v>3340</v>
      </c>
      <c r="H10" s="470" t="s">
        <v>3341</v>
      </c>
      <c r="I10" s="7"/>
      <c r="J10" s="17"/>
      <c r="K10" s="698"/>
    </row>
    <row r="11" spans="1:11" ht="13.5" customHeight="1" x14ac:dyDescent="0.25">
      <c r="A11" s="338">
        <v>2</v>
      </c>
      <c r="B11" s="339" t="s">
        <v>3331</v>
      </c>
      <c r="C11" s="19" t="s">
        <v>3333</v>
      </c>
      <c r="D11" s="12" t="s">
        <v>3335</v>
      </c>
      <c r="E11" s="12" t="s">
        <v>641</v>
      </c>
      <c r="F11" s="465" t="s">
        <v>3338</v>
      </c>
      <c r="G11" s="465" t="s">
        <v>3340</v>
      </c>
      <c r="H11" s="471" t="s">
        <v>3341</v>
      </c>
      <c r="I11" s="339"/>
      <c r="J11" s="11"/>
      <c r="K11" s="698"/>
    </row>
    <row r="12" spans="1:11" ht="13.5" customHeight="1" x14ac:dyDescent="0.25">
      <c r="A12" s="338">
        <v>3</v>
      </c>
      <c r="B12" s="16" t="s">
        <v>3332</v>
      </c>
      <c r="C12" s="19" t="s">
        <v>3333</v>
      </c>
      <c r="D12" s="14" t="s">
        <v>3336</v>
      </c>
      <c r="E12" s="14" t="s">
        <v>641</v>
      </c>
      <c r="F12" s="466" t="s">
        <v>3339</v>
      </c>
      <c r="G12" s="466" t="s">
        <v>3340</v>
      </c>
      <c r="H12" s="472" t="s">
        <v>3342</v>
      </c>
      <c r="I12" s="12"/>
      <c r="J12" s="11"/>
      <c r="K12" s="698"/>
    </row>
    <row r="13" spans="1:11" ht="13.5" customHeight="1" thickBot="1" x14ac:dyDescent="0.3">
      <c r="A13" s="335" t="s">
        <v>57</v>
      </c>
      <c r="B13" s="340"/>
      <c r="C13" s="310"/>
      <c r="D13" s="311"/>
      <c r="E13" s="311"/>
      <c r="F13" s="467"/>
      <c r="G13" s="467"/>
      <c r="H13" s="473"/>
      <c r="I13" s="311"/>
      <c r="J13" s="113"/>
      <c r="K13" s="744"/>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54" t="s">
        <v>868</v>
      </c>
      <c r="B1" s="755"/>
      <c r="C1" s="755"/>
      <c r="D1" s="755"/>
      <c r="E1" s="755"/>
      <c r="F1" s="755"/>
      <c r="G1" s="755"/>
      <c r="H1" s="755"/>
      <c r="I1" s="755"/>
      <c r="J1" s="755"/>
      <c r="K1" s="755"/>
      <c r="L1" s="755"/>
      <c r="M1" s="755"/>
      <c r="N1" s="755"/>
      <c r="O1" s="755"/>
      <c r="P1" s="755"/>
      <c r="Q1" s="755"/>
      <c r="R1" s="755"/>
      <c r="S1" s="755"/>
      <c r="T1" s="755"/>
      <c r="U1" s="755"/>
      <c r="V1" s="277"/>
    </row>
    <row r="2" spans="1:22" x14ac:dyDescent="0.25">
      <c r="A2" s="658" t="s">
        <v>72</v>
      </c>
      <c r="B2" s="659"/>
      <c r="C2" s="659"/>
      <c r="D2" s="659"/>
      <c r="E2" s="659"/>
      <c r="F2" s="659"/>
      <c r="G2" s="659"/>
      <c r="H2" s="659"/>
      <c r="I2" s="659"/>
      <c r="J2" s="659"/>
      <c r="K2" s="659"/>
      <c r="L2" s="659"/>
      <c r="M2" s="659"/>
      <c r="N2" s="659"/>
      <c r="O2" s="659"/>
      <c r="P2" s="659"/>
      <c r="Q2" s="659"/>
      <c r="R2" s="659"/>
      <c r="S2" s="659"/>
      <c r="T2" s="659"/>
      <c r="U2" s="659"/>
      <c r="V2" s="304"/>
    </row>
    <row r="3" spans="1:22" ht="12.75" customHeight="1" thickBot="1" x14ac:dyDescent="0.3">
      <c r="A3" s="660"/>
      <c r="B3" s="661"/>
      <c r="C3" s="661"/>
      <c r="D3" s="661"/>
      <c r="E3" s="661"/>
      <c r="F3" s="661"/>
      <c r="G3" s="661"/>
      <c r="H3" s="661"/>
      <c r="I3" s="661"/>
      <c r="J3" s="661"/>
      <c r="K3" s="661"/>
      <c r="L3" s="661"/>
      <c r="M3" s="661"/>
      <c r="N3" s="661"/>
      <c r="O3" s="661"/>
      <c r="P3" s="661"/>
      <c r="Q3" s="661"/>
      <c r="R3" s="661"/>
      <c r="S3" s="661"/>
      <c r="T3" s="661"/>
      <c r="U3" s="661"/>
      <c r="V3" s="662"/>
    </row>
    <row r="4" spans="1:22" ht="15" customHeight="1" x14ac:dyDescent="0.25">
      <c r="A4" s="663" t="s">
        <v>71</v>
      </c>
      <c r="B4" s="664"/>
      <c r="C4" s="664"/>
      <c r="D4" s="664"/>
      <c r="E4" s="664"/>
      <c r="F4" s="664"/>
      <c r="G4" s="664"/>
      <c r="H4" s="664"/>
      <c r="I4" s="664"/>
      <c r="J4" s="664"/>
      <c r="K4" s="664"/>
      <c r="L4" s="664"/>
      <c r="M4" s="664"/>
      <c r="N4" s="664"/>
      <c r="O4" s="664"/>
      <c r="P4" s="664"/>
      <c r="Q4" s="664"/>
      <c r="R4" s="664"/>
      <c r="S4" s="664"/>
      <c r="T4" s="664"/>
      <c r="U4" s="664"/>
      <c r="V4" s="758" t="s">
        <v>3165</v>
      </c>
    </row>
    <row r="5" spans="1:22" ht="33.75" customHeight="1" thickBot="1" x14ac:dyDescent="0.3">
      <c r="A5" s="760"/>
      <c r="B5" s="761"/>
      <c r="C5" s="761"/>
      <c r="D5" s="761"/>
      <c r="E5" s="761"/>
      <c r="F5" s="761"/>
      <c r="G5" s="761"/>
      <c r="H5" s="761"/>
      <c r="I5" s="761"/>
      <c r="J5" s="761"/>
      <c r="K5" s="761"/>
      <c r="L5" s="761"/>
      <c r="M5" s="761"/>
      <c r="N5" s="761"/>
      <c r="O5" s="761"/>
      <c r="P5" s="761"/>
      <c r="Q5" s="761"/>
      <c r="R5" s="761"/>
      <c r="S5" s="761"/>
      <c r="T5" s="761"/>
      <c r="U5" s="761"/>
      <c r="V5" s="759"/>
    </row>
    <row r="6" spans="1:22" ht="15" customHeight="1" thickBot="1" x14ac:dyDescent="0.3">
      <c r="A6" s="669" t="s">
        <v>3060</v>
      </c>
      <c r="B6" s="670"/>
      <c r="C6" s="671"/>
      <c r="D6" s="762" t="s">
        <v>3480</v>
      </c>
      <c r="E6" s="763"/>
      <c r="F6" s="763"/>
      <c r="G6" s="763"/>
      <c r="H6" s="763"/>
      <c r="I6" s="763"/>
      <c r="J6" s="763"/>
      <c r="K6" s="763"/>
      <c r="L6" s="763"/>
      <c r="M6" s="763"/>
      <c r="N6" s="763"/>
      <c r="O6" s="763"/>
      <c r="P6" s="763"/>
      <c r="Q6" s="763"/>
      <c r="R6" s="763"/>
      <c r="S6" s="763"/>
      <c r="T6" s="763"/>
      <c r="U6" s="764"/>
      <c r="V6" s="246"/>
    </row>
    <row r="7" spans="1:22" ht="54.75" customHeight="1" x14ac:dyDescent="0.25">
      <c r="A7" s="765" t="s">
        <v>61</v>
      </c>
      <c r="B7" s="752" t="s">
        <v>51</v>
      </c>
      <c r="C7" s="756" t="s">
        <v>49</v>
      </c>
      <c r="D7" s="752" t="s">
        <v>48</v>
      </c>
      <c r="E7" s="752" t="s">
        <v>60</v>
      </c>
      <c r="F7" s="752" t="s">
        <v>59</v>
      </c>
      <c r="G7" s="752" t="s">
        <v>2969</v>
      </c>
      <c r="H7" s="752" t="s">
        <v>70</v>
      </c>
      <c r="I7" s="752" t="s">
        <v>886</v>
      </c>
      <c r="J7" s="752" t="s">
        <v>887</v>
      </c>
      <c r="K7" s="752" t="s">
        <v>888</v>
      </c>
      <c r="L7" s="752" t="s">
        <v>889</v>
      </c>
      <c r="M7" s="752" t="s">
        <v>67</v>
      </c>
      <c r="N7" s="767" t="s">
        <v>3017</v>
      </c>
      <c r="O7" s="769"/>
      <c r="P7" s="767" t="s">
        <v>3018</v>
      </c>
      <c r="Q7" s="768"/>
      <c r="R7" s="752" t="s">
        <v>890</v>
      </c>
      <c r="S7" s="752" t="s">
        <v>3029</v>
      </c>
      <c r="T7" s="752" t="s">
        <v>891</v>
      </c>
      <c r="U7" s="752" t="s">
        <v>892</v>
      </c>
      <c r="V7" s="677" t="s">
        <v>69</v>
      </c>
    </row>
    <row r="8" spans="1:22" ht="57.75" customHeight="1" x14ac:dyDescent="0.25">
      <c r="A8" s="766"/>
      <c r="B8" s="753"/>
      <c r="C8" s="757"/>
      <c r="D8" s="753"/>
      <c r="E8" s="753"/>
      <c r="F8" s="753"/>
      <c r="G8" s="753"/>
      <c r="H8" s="753"/>
      <c r="I8" s="753"/>
      <c r="J8" s="753"/>
      <c r="K8" s="753"/>
      <c r="L8" s="753"/>
      <c r="M8" s="753"/>
      <c r="N8" s="269" t="s">
        <v>3019</v>
      </c>
      <c r="O8" s="269" t="s">
        <v>3020</v>
      </c>
      <c r="P8" s="269" t="s">
        <v>3021</v>
      </c>
      <c r="Q8" s="269" t="s">
        <v>3022</v>
      </c>
      <c r="R8" s="753"/>
      <c r="S8" s="753"/>
      <c r="T8" s="753"/>
      <c r="U8" s="753"/>
      <c r="V8" s="629"/>
    </row>
    <row r="9" spans="1:22" x14ac:dyDescent="0.25">
      <c r="A9" s="338">
        <v>1</v>
      </c>
      <c r="B9" s="339"/>
      <c r="C9" s="339"/>
      <c r="D9" s="339"/>
      <c r="E9" s="339"/>
      <c r="F9" s="339"/>
      <c r="G9" s="339"/>
      <c r="H9" s="339"/>
      <c r="I9" s="339"/>
      <c r="J9" s="339"/>
      <c r="K9" s="339"/>
      <c r="L9" s="339"/>
      <c r="M9" s="339"/>
      <c r="N9" s="339"/>
      <c r="O9" s="339"/>
      <c r="P9" s="339"/>
      <c r="Q9" s="339"/>
      <c r="R9" s="339"/>
      <c r="S9" s="339"/>
      <c r="T9" s="339"/>
      <c r="U9" s="339"/>
      <c r="V9" s="629"/>
    </row>
    <row r="10" spans="1:22" x14ac:dyDescent="0.25">
      <c r="A10" s="338">
        <v>2</v>
      </c>
      <c r="B10" s="339"/>
      <c r="C10" s="339"/>
      <c r="D10" s="339"/>
      <c r="E10" s="339"/>
      <c r="F10" s="339"/>
      <c r="G10" s="339"/>
      <c r="H10" s="339"/>
      <c r="I10" s="339"/>
      <c r="J10" s="339"/>
      <c r="K10" s="339"/>
      <c r="L10" s="339"/>
      <c r="M10" s="339"/>
      <c r="N10" s="339"/>
      <c r="O10" s="339"/>
      <c r="P10" s="339"/>
      <c r="Q10" s="339"/>
      <c r="R10" s="339"/>
      <c r="S10" s="339"/>
      <c r="T10" s="339"/>
      <c r="U10" s="339"/>
      <c r="V10" s="629"/>
    </row>
    <row r="11" spans="1:22" x14ac:dyDescent="0.25">
      <c r="A11" s="336">
        <v>3</v>
      </c>
      <c r="B11" s="339"/>
      <c r="C11" s="339"/>
      <c r="D11" s="339"/>
      <c r="E11" s="339"/>
      <c r="F11" s="339"/>
      <c r="G11" s="339"/>
      <c r="H11" s="339"/>
      <c r="I11" s="339"/>
      <c r="J11" s="339"/>
      <c r="K11" s="339"/>
      <c r="L11" s="339"/>
      <c r="M11" s="339"/>
      <c r="N11" s="339"/>
      <c r="O11" s="339"/>
      <c r="P11" s="339"/>
      <c r="Q11" s="339"/>
      <c r="R11" s="339"/>
      <c r="S11" s="339"/>
      <c r="T11" s="339"/>
      <c r="U11" s="339"/>
      <c r="V11" s="629"/>
    </row>
    <row r="12" spans="1:22" ht="15.75" thickBot="1" x14ac:dyDescent="0.3">
      <c r="A12" s="338" t="s">
        <v>57</v>
      </c>
      <c r="B12" s="339"/>
      <c r="C12" s="339"/>
      <c r="D12" s="339"/>
      <c r="E12" s="339"/>
      <c r="F12" s="339"/>
      <c r="G12" s="339"/>
      <c r="H12" s="339"/>
      <c r="I12" s="339"/>
      <c r="J12" s="339"/>
      <c r="K12" s="339"/>
      <c r="L12" s="339"/>
      <c r="M12" s="339"/>
      <c r="N12" s="339"/>
      <c r="O12" s="339"/>
      <c r="P12" s="339"/>
      <c r="Q12" s="339"/>
      <c r="R12" s="339"/>
      <c r="S12" s="339"/>
      <c r="T12" s="339"/>
      <c r="U12" s="339"/>
      <c r="V12" s="678"/>
    </row>
    <row r="13" spans="1:22" hidden="1" outlineLevel="1" x14ac:dyDescent="0.25">
      <c r="A13" s="338"/>
      <c r="B13" s="339"/>
      <c r="C13" s="339"/>
      <c r="D13" s="339"/>
      <c r="E13" s="339"/>
      <c r="F13" s="339"/>
      <c r="G13" s="339"/>
      <c r="H13" s="339"/>
      <c r="I13" s="339"/>
      <c r="J13" s="339"/>
      <c r="K13" s="339"/>
      <c r="L13" s="339"/>
      <c r="M13" s="339"/>
      <c r="N13" s="339"/>
      <c r="O13" s="339"/>
      <c r="P13" s="339"/>
      <c r="Q13" s="339"/>
      <c r="R13" s="339"/>
      <c r="S13" s="339"/>
      <c r="T13" s="339"/>
      <c r="U13" s="339"/>
      <c r="V13" s="677"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29"/>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29"/>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29"/>
    </row>
    <row r="17" spans="1:22" hidden="1" outlineLevel="1" x14ac:dyDescent="0.25">
      <c r="A17" s="338"/>
      <c r="B17" s="28"/>
      <c r="C17" s="28"/>
      <c r="D17" s="28"/>
      <c r="E17" s="28"/>
      <c r="F17" s="28"/>
      <c r="G17" s="28"/>
      <c r="H17" s="28"/>
      <c r="I17" s="28"/>
      <c r="J17" s="28"/>
      <c r="K17" s="28"/>
      <c r="L17" s="28"/>
      <c r="M17" s="28"/>
      <c r="N17" s="28"/>
      <c r="O17" s="28"/>
      <c r="P17" s="28"/>
      <c r="Q17" s="28"/>
      <c r="R17" s="28"/>
      <c r="S17" s="28"/>
      <c r="T17" s="28"/>
      <c r="U17" s="28"/>
      <c r="V17" s="629"/>
    </row>
    <row r="18" spans="1:22" hidden="1" outlineLevel="1" x14ac:dyDescent="0.25">
      <c r="A18" s="338"/>
      <c r="B18" s="28"/>
      <c r="C18" s="28"/>
      <c r="D18" s="28"/>
      <c r="E18" s="28"/>
      <c r="F18" s="28"/>
      <c r="G18" s="28"/>
      <c r="H18" s="28"/>
      <c r="I18" s="28"/>
      <c r="J18" s="28"/>
      <c r="K18" s="28"/>
      <c r="L18" s="28"/>
      <c r="M18" s="28"/>
      <c r="N18" s="28"/>
      <c r="O18" s="28"/>
      <c r="P18" s="28"/>
      <c r="Q18" s="28"/>
      <c r="R18" s="28"/>
      <c r="S18" s="28"/>
      <c r="T18" s="28"/>
      <c r="U18" s="28"/>
      <c r="V18" s="629"/>
    </row>
    <row r="19" spans="1:22" hidden="1" outlineLevel="1" x14ac:dyDescent="0.25">
      <c r="A19" s="338"/>
      <c r="B19" s="28"/>
      <c r="C19" s="28"/>
      <c r="D19" s="28"/>
      <c r="E19" s="28"/>
      <c r="F19" s="28"/>
      <c r="G19" s="28"/>
      <c r="H19" s="28"/>
      <c r="I19" s="28"/>
      <c r="J19" s="28"/>
      <c r="K19" s="28"/>
      <c r="L19" s="28"/>
      <c r="M19" s="28"/>
      <c r="N19" s="28"/>
      <c r="O19" s="28"/>
      <c r="P19" s="28"/>
      <c r="Q19" s="28"/>
      <c r="R19" s="28"/>
      <c r="S19" s="28"/>
      <c r="T19" s="28"/>
      <c r="U19" s="28"/>
      <c r="V19" s="629"/>
    </row>
    <row r="20" spans="1:22" hidden="1" outlineLevel="1" x14ac:dyDescent="0.25">
      <c r="A20" s="338"/>
      <c r="B20" s="28"/>
      <c r="C20" s="28"/>
      <c r="D20" s="28"/>
      <c r="E20" s="28"/>
      <c r="F20" s="28"/>
      <c r="G20" s="28"/>
      <c r="H20" s="28"/>
      <c r="I20" s="28"/>
      <c r="J20" s="28"/>
      <c r="K20" s="28"/>
      <c r="L20" s="28"/>
      <c r="M20" s="28"/>
      <c r="N20" s="28"/>
      <c r="O20" s="28"/>
      <c r="P20" s="28"/>
      <c r="Q20" s="28"/>
      <c r="R20" s="28"/>
      <c r="S20" s="28"/>
      <c r="T20" s="28"/>
      <c r="U20" s="28"/>
      <c r="V20" s="629"/>
    </row>
    <row r="21" spans="1:22" hidden="1" outlineLevel="1" x14ac:dyDescent="0.25">
      <c r="A21" s="338"/>
      <c r="B21" s="28"/>
      <c r="C21" s="28"/>
      <c r="D21" s="28"/>
      <c r="E21" s="28"/>
      <c r="F21" s="28"/>
      <c r="G21" s="28"/>
      <c r="H21" s="28"/>
      <c r="I21" s="28"/>
      <c r="J21" s="28"/>
      <c r="K21" s="28"/>
      <c r="L21" s="28"/>
      <c r="M21" s="28"/>
      <c r="N21" s="28"/>
      <c r="O21" s="28"/>
      <c r="P21" s="28"/>
      <c r="Q21" s="28"/>
      <c r="R21" s="28"/>
      <c r="S21" s="28"/>
      <c r="T21" s="28"/>
      <c r="U21" s="28"/>
      <c r="V21" s="629"/>
    </row>
    <row r="22" spans="1:22" hidden="1" outlineLevel="1" x14ac:dyDescent="0.25">
      <c r="A22" s="338"/>
      <c r="B22" s="28"/>
      <c r="C22" s="28"/>
      <c r="D22" s="28"/>
      <c r="E22" s="28"/>
      <c r="F22" s="28"/>
      <c r="G22" s="28"/>
      <c r="H22" s="28"/>
      <c r="I22" s="28"/>
      <c r="J22" s="28"/>
      <c r="K22" s="28"/>
      <c r="L22" s="28"/>
      <c r="M22" s="28"/>
      <c r="N22" s="28"/>
      <c r="O22" s="28"/>
      <c r="P22" s="28"/>
      <c r="Q22" s="28"/>
      <c r="R22" s="28"/>
      <c r="S22" s="28"/>
      <c r="T22" s="28"/>
      <c r="U22" s="28"/>
      <c r="V22" s="629"/>
    </row>
    <row r="23" spans="1:22" hidden="1" outlineLevel="1" x14ac:dyDescent="0.25">
      <c r="A23" s="338"/>
      <c r="B23" s="28"/>
      <c r="C23" s="28"/>
      <c r="D23" s="28"/>
      <c r="E23" s="28"/>
      <c r="F23" s="28"/>
      <c r="G23" s="28"/>
      <c r="H23" s="28"/>
      <c r="I23" s="28"/>
      <c r="J23" s="28"/>
      <c r="K23" s="28"/>
      <c r="L23" s="28"/>
      <c r="M23" s="28"/>
      <c r="N23" s="28"/>
      <c r="O23" s="28"/>
      <c r="P23" s="28"/>
      <c r="Q23" s="28"/>
      <c r="R23" s="28"/>
      <c r="S23" s="28"/>
      <c r="T23" s="28"/>
      <c r="U23" s="28"/>
      <c r="V23" s="629"/>
    </row>
    <row r="24" spans="1:22" hidden="1" outlineLevel="1" x14ac:dyDescent="0.25">
      <c r="A24" s="338"/>
      <c r="B24" s="28"/>
      <c r="C24" s="28"/>
      <c r="D24" s="28"/>
      <c r="E24" s="28"/>
      <c r="F24" s="28"/>
      <c r="G24" s="28"/>
      <c r="H24" s="28"/>
      <c r="I24" s="28"/>
      <c r="J24" s="28"/>
      <c r="K24" s="28"/>
      <c r="L24" s="28"/>
      <c r="M24" s="28"/>
      <c r="N24" s="28"/>
      <c r="O24" s="28"/>
      <c r="P24" s="28"/>
      <c r="Q24" s="28"/>
      <c r="R24" s="28"/>
      <c r="S24" s="28"/>
      <c r="T24" s="28"/>
      <c r="U24" s="28"/>
      <c r="V24" s="629"/>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29"/>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29"/>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29"/>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29"/>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29"/>
    </row>
    <row r="30" spans="1:22" hidden="1" outlineLevel="1" x14ac:dyDescent="0.25">
      <c r="A30" s="338"/>
      <c r="B30" s="28"/>
      <c r="C30" s="28"/>
      <c r="D30" s="28"/>
      <c r="E30" s="28"/>
      <c r="F30" s="28"/>
      <c r="G30" s="28"/>
      <c r="H30" s="28"/>
      <c r="I30" s="28"/>
      <c r="J30" s="28"/>
      <c r="K30" s="28"/>
      <c r="L30" s="28"/>
      <c r="M30" s="28"/>
      <c r="N30" s="28"/>
      <c r="O30" s="28"/>
      <c r="P30" s="28"/>
      <c r="Q30" s="28"/>
      <c r="R30" s="28"/>
      <c r="S30" s="28"/>
      <c r="T30" s="28"/>
      <c r="U30" s="28"/>
      <c r="V30" s="629"/>
    </row>
    <row r="31" spans="1:22" hidden="1" outlineLevel="1" x14ac:dyDescent="0.25">
      <c r="A31" s="338"/>
      <c r="B31" s="28"/>
      <c r="C31" s="28"/>
      <c r="D31" s="28"/>
      <c r="E31" s="28"/>
      <c r="F31" s="28"/>
      <c r="G31" s="28"/>
      <c r="H31" s="28"/>
      <c r="I31" s="28"/>
      <c r="J31" s="28"/>
      <c r="K31" s="28"/>
      <c r="L31" s="28"/>
      <c r="M31" s="28"/>
      <c r="N31" s="28"/>
      <c r="O31" s="28"/>
      <c r="P31" s="28"/>
      <c r="Q31" s="28"/>
      <c r="R31" s="28"/>
      <c r="S31" s="28"/>
      <c r="T31" s="28"/>
      <c r="U31" s="28"/>
      <c r="V31" s="629"/>
    </row>
    <row r="32" spans="1:22" hidden="1" outlineLevel="1" x14ac:dyDescent="0.25">
      <c r="A32" s="338"/>
      <c r="B32" s="28"/>
      <c r="C32" s="28"/>
      <c r="D32" s="28"/>
      <c r="E32" s="28"/>
      <c r="F32" s="28"/>
      <c r="G32" s="28"/>
      <c r="H32" s="28"/>
      <c r="I32" s="28"/>
      <c r="J32" s="28"/>
      <c r="K32" s="28"/>
      <c r="L32" s="28"/>
      <c r="M32" s="28"/>
      <c r="N32" s="28"/>
      <c r="O32" s="28"/>
      <c r="P32" s="28"/>
      <c r="Q32" s="28"/>
      <c r="R32" s="28"/>
      <c r="S32" s="28"/>
      <c r="T32" s="28"/>
      <c r="U32" s="28"/>
      <c r="V32" s="629"/>
    </row>
    <row r="33" spans="1:22" hidden="1" outlineLevel="1" x14ac:dyDescent="0.25">
      <c r="A33" s="338"/>
      <c r="B33" s="28"/>
      <c r="C33" s="28"/>
      <c r="D33" s="28"/>
      <c r="E33" s="28"/>
      <c r="F33" s="28"/>
      <c r="G33" s="28"/>
      <c r="H33" s="28"/>
      <c r="I33" s="28"/>
      <c r="J33" s="28"/>
      <c r="K33" s="28"/>
      <c r="L33" s="28"/>
      <c r="M33" s="28"/>
      <c r="N33" s="28"/>
      <c r="O33" s="28"/>
      <c r="P33" s="28"/>
      <c r="Q33" s="28"/>
      <c r="R33" s="28"/>
      <c r="S33" s="28"/>
      <c r="T33" s="28"/>
      <c r="U33" s="28"/>
      <c r="V33" s="629"/>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29"/>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29"/>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29"/>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29"/>
    </row>
    <row r="38" spans="1:22" hidden="1" outlineLevel="1" x14ac:dyDescent="0.25">
      <c r="A38" s="338"/>
      <c r="B38" s="28"/>
      <c r="C38" s="28"/>
      <c r="D38" s="28"/>
      <c r="E38" s="28"/>
      <c r="F38" s="28"/>
      <c r="G38" s="28"/>
      <c r="H38" s="28"/>
      <c r="I38" s="28"/>
      <c r="J38" s="28"/>
      <c r="K38" s="28"/>
      <c r="L38" s="28"/>
      <c r="M38" s="28"/>
      <c r="N38" s="28"/>
      <c r="O38" s="28"/>
      <c r="P38" s="28"/>
      <c r="Q38" s="28"/>
      <c r="R38" s="28"/>
      <c r="S38" s="28"/>
      <c r="T38" s="28"/>
      <c r="U38" s="28"/>
      <c r="V38" s="629"/>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29"/>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29"/>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29"/>
    </row>
    <row r="42" spans="1:22" ht="15.75" hidden="1" outlineLevel="1" thickBot="1" x14ac:dyDescent="0.3">
      <c r="A42" s="338"/>
      <c r="B42" s="28"/>
      <c r="C42" s="28"/>
      <c r="D42" s="28"/>
      <c r="E42" s="28"/>
      <c r="F42" s="28"/>
      <c r="G42" s="28"/>
      <c r="H42" s="28"/>
      <c r="I42" s="28"/>
      <c r="J42" s="28"/>
      <c r="K42" s="28"/>
      <c r="L42" s="28"/>
      <c r="M42" s="28"/>
      <c r="N42" s="28"/>
      <c r="O42" s="28"/>
      <c r="P42" s="28"/>
      <c r="Q42" s="28"/>
      <c r="R42" s="28"/>
      <c r="S42" s="28"/>
      <c r="T42" s="28"/>
      <c r="U42" s="28"/>
      <c r="V42" s="629"/>
    </row>
    <row r="43" spans="1:22" ht="16.5" customHeight="1" collapsed="1" x14ac:dyDescent="0.25">
      <c r="A43" s="663" t="s">
        <v>68</v>
      </c>
      <c r="B43" s="664"/>
      <c r="C43" s="664"/>
      <c r="D43" s="664"/>
      <c r="E43" s="664"/>
      <c r="F43" s="664"/>
      <c r="G43" s="664"/>
      <c r="H43" s="664"/>
      <c r="I43" s="664"/>
      <c r="J43" s="664"/>
      <c r="K43" s="664"/>
      <c r="L43" s="664"/>
      <c r="M43" s="664"/>
      <c r="N43" s="664"/>
      <c r="O43" s="664"/>
      <c r="P43" s="664"/>
      <c r="Q43" s="664"/>
      <c r="R43" s="664"/>
      <c r="S43" s="664"/>
      <c r="T43" s="664"/>
      <c r="U43" s="664"/>
      <c r="V43" s="758" t="s">
        <v>3165</v>
      </c>
    </row>
    <row r="44" spans="1:22" ht="36.75" customHeight="1" thickBot="1" x14ac:dyDescent="0.3">
      <c r="A44" s="760"/>
      <c r="B44" s="761"/>
      <c r="C44" s="761"/>
      <c r="D44" s="761"/>
      <c r="E44" s="761"/>
      <c r="F44" s="761"/>
      <c r="G44" s="761"/>
      <c r="H44" s="761"/>
      <c r="I44" s="761"/>
      <c r="J44" s="761"/>
      <c r="K44" s="761"/>
      <c r="L44" s="761"/>
      <c r="M44" s="761"/>
      <c r="N44" s="761"/>
      <c r="O44" s="761"/>
      <c r="P44" s="761"/>
      <c r="Q44" s="761"/>
      <c r="R44" s="761"/>
      <c r="S44" s="761"/>
      <c r="T44" s="761"/>
      <c r="U44" s="761"/>
      <c r="V44" s="772"/>
    </row>
    <row r="45" spans="1:22" ht="54.95" customHeight="1" x14ac:dyDescent="0.25">
      <c r="A45" s="765" t="s">
        <v>61</v>
      </c>
      <c r="B45" s="752" t="s">
        <v>51</v>
      </c>
      <c r="C45" s="752" t="s">
        <v>49</v>
      </c>
      <c r="D45" s="752" t="s">
        <v>48</v>
      </c>
      <c r="E45" s="752" t="s">
        <v>60</v>
      </c>
      <c r="F45" s="752" t="s">
        <v>59</v>
      </c>
      <c r="G45" s="752" t="s">
        <v>791</v>
      </c>
      <c r="H45" s="775" t="s">
        <v>3026</v>
      </c>
      <c r="I45" s="773" t="s">
        <v>898</v>
      </c>
      <c r="J45" s="752" t="s">
        <v>897</v>
      </c>
      <c r="K45" s="752" t="s">
        <v>896</v>
      </c>
      <c r="L45" s="752" t="s">
        <v>895</v>
      </c>
      <c r="M45" s="752" t="s">
        <v>67</v>
      </c>
      <c r="N45" s="767" t="s">
        <v>3017</v>
      </c>
      <c r="O45" s="769"/>
      <c r="P45" s="767" t="s">
        <v>3018</v>
      </c>
      <c r="Q45" s="768"/>
      <c r="R45" s="752" t="s">
        <v>893</v>
      </c>
      <c r="S45" s="752" t="s">
        <v>3029</v>
      </c>
      <c r="T45" s="752" t="s">
        <v>894</v>
      </c>
      <c r="U45" s="752" t="s">
        <v>892</v>
      </c>
      <c r="V45" s="677" t="s">
        <v>66</v>
      </c>
    </row>
    <row r="46" spans="1:22" ht="75" customHeight="1" x14ac:dyDescent="0.25">
      <c r="A46" s="766"/>
      <c r="B46" s="753"/>
      <c r="C46" s="753"/>
      <c r="D46" s="753"/>
      <c r="E46" s="753"/>
      <c r="F46" s="753"/>
      <c r="G46" s="753"/>
      <c r="H46" s="776"/>
      <c r="I46" s="774"/>
      <c r="J46" s="753"/>
      <c r="K46" s="753"/>
      <c r="L46" s="753"/>
      <c r="M46" s="753"/>
      <c r="N46" s="269" t="s">
        <v>3019</v>
      </c>
      <c r="O46" s="269" t="s">
        <v>3020</v>
      </c>
      <c r="P46" s="269" t="s">
        <v>3021</v>
      </c>
      <c r="Q46" s="269" t="s">
        <v>3022</v>
      </c>
      <c r="R46" s="753"/>
      <c r="S46" s="753"/>
      <c r="T46" s="753"/>
      <c r="U46" s="753"/>
      <c r="V46" s="629"/>
    </row>
    <row r="47" spans="1:22" x14ac:dyDescent="0.25">
      <c r="A47" s="331">
        <v>1</v>
      </c>
      <c r="B47" s="339"/>
      <c r="C47" s="339"/>
      <c r="D47" s="339"/>
      <c r="E47" s="339"/>
      <c r="F47" s="339"/>
      <c r="G47" s="339"/>
      <c r="H47" s="177"/>
      <c r="I47" s="177"/>
      <c r="J47" s="339"/>
      <c r="K47" s="339"/>
      <c r="L47" s="339"/>
      <c r="M47" s="339"/>
      <c r="N47" s="339"/>
      <c r="O47" s="339"/>
      <c r="P47" s="339"/>
      <c r="Q47" s="339"/>
      <c r="R47" s="339"/>
      <c r="S47" s="339"/>
      <c r="T47" s="339"/>
      <c r="U47" s="339"/>
      <c r="V47" s="629"/>
    </row>
    <row r="48" spans="1:22" x14ac:dyDescent="0.25">
      <c r="A48" s="331">
        <v>2</v>
      </c>
      <c r="B48" s="339"/>
      <c r="C48" s="339"/>
      <c r="D48" s="339"/>
      <c r="E48" s="339"/>
      <c r="F48" s="339"/>
      <c r="G48" s="339"/>
      <c r="H48" s="177"/>
      <c r="I48" s="177"/>
      <c r="J48" s="339"/>
      <c r="K48" s="339"/>
      <c r="L48" s="339"/>
      <c r="M48" s="339"/>
      <c r="N48" s="339"/>
      <c r="O48" s="339"/>
      <c r="P48" s="339"/>
      <c r="Q48" s="339"/>
      <c r="R48" s="339"/>
      <c r="S48" s="339"/>
      <c r="T48" s="339"/>
      <c r="U48" s="339"/>
      <c r="V48" s="629"/>
    </row>
    <row r="49" spans="1:22" x14ac:dyDescent="0.25">
      <c r="A49" s="26">
        <v>3</v>
      </c>
      <c r="B49" s="339"/>
      <c r="C49" s="339"/>
      <c r="D49" s="339"/>
      <c r="E49" s="339"/>
      <c r="F49" s="339"/>
      <c r="G49" s="339"/>
      <c r="H49" s="177"/>
      <c r="I49" s="177"/>
      <c r="J49" s="339"/>
      <c r="K49" s="339"/>
      <c r="L49" s="339"/>
      <c r="M49" s="339"/>
      <c r="N49" s="339"/>
      <c r="O49" s="339"/>
      <c r="P49" s="339"/>
      <c r="Q49" s="339"/>
      <c r="R49" s="339"/>
      <c r="S49" s="339"/>
      <c r="T49" s="339"/>
      <c r="U49" s="339"/>
      <c r="V49" s="629"/>
    </row>
    <row r="50" spans="1:22" ht="15.75" thickBot="1" x14ac:dyDescent="0.3">
      <c r="A50" s="332" t="s">
        <v>57</v>
      </c>
      <c r="B50" s="340"/>
      <c r="C50" s="340"/>
      <c r="D50" s="340"/>
      <c r="E50" s="340"/>
      <c r="F50" s="340"/>
      <c r="G50" s="340"/>
      <c r="H50" s="88"/>
      <c r="I50" s="88"/>
      <c r="J50" s="340"/>
      <c r="K50" s="340"/>
      <c r="L50" s="340"/>
      <c r="M50" s="340"/>
      <c r="N50" s="340"/>
      <c r="O50" s="340"/>
      <c r="P50" s="340"/>
      <c r="Q50" s="340"/>
      <c r="R50" s="340"/>
      <c r="S50" s="340"/>
      <c r="T50" s="340"/>
      <c r="U50" s="340"/>
      <c r="V50" s="678"/>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70"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70"/>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70"/>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70"/>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70"/>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70"/>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70"/>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70"/>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70"/>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70"/>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70"/>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70"/>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70"/>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70"/>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70"/>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70"/>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70"/>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70"/>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70"/>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70"/>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70"/>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70"/>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70"/>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70"/>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70"/>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70"/>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70"/>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70"/>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71"/>
    </row>
    <row r="80" spans="1:22" collapsed="1" x14ac:dyDescent="0.25">
      <c r="A80" s="366"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zoomScaleNormal="100" zoomScaleSheetLayoutView="100" workbookViewId="0">
      <selection activeCell="A4" sqref="A4:C5"/>
    </sheetView>
  </sheetViews>
  <sheetFormatPr defaultRowHeight="15" x14ac:dyDescent="0.25"/>
  <cols>
    <col min="1" max="1" width="35.140625" customWidth="1"/>
    <col min="2" max="2" width="39.140625" customWidth="1"/>
    <col min="3" max="3" width="32.42578125" customWidth="1"/>
    <col min="4" max="4" width="17.28515625" customWidth="1"/>
  </cols>
  <sheetData>
    <row r="1" spans="1:4" x14ac:dyDescent="0.25">
      <c r="A1" s="656" t="s">
        <v>869</v>
      </c>
      <c r="B1" s="657"/>
      <c r="C1" s="657"/>
      <c r="D1" s="277"/>
    </row>
    <row r="2" spans="1:4" x14ac:dyDescent="0.25">
      <c r="A2" s="658" t="s">
        <v>9</v>
      </c>
      <c r="B2" s="659"/>
      <c r="C2" s="659"/>
      <c r="D2" s="304"/>
    </row>
    <row r="3" spans="1:4" ht="15.75" thickBot="1" x14ac:dyDescent="0.3">
      <c r="A3" s="660"/>
      <c r="B3" s="661"/>
      <c r="C3" s="661"/>
      <c r="D3" s="662"/>
    </row>
    <row r="4" spans="1:4" ht="20.100000000000001" customHeight="1" x14ac:dyDescent="0.25">
      <c r="A4" s="663" t="s">
        <v>74</v>
      </c>
      <c r="B4" s="664"/>
      <c r="C4" s="786"/>
      <c r="D4" s="758" t="s">
        <v>3166</v>
      </c>
    </row>
    <row r="5" spans="1:4" ht="43.5" customHeight="1" thickBot="1" x14ac:dyDescent="0.3">
      <c r="A5" s="760"/>
      <c r="B5" s="761"/>
      <c r="C5" s="787"/>
      <c r="D5" s="772"/>
    </row>
    <row r="6" spans="1:4" ht="15.75" thickBot="1" x14ac:dyDescent="0.3">
      <c r="A6" s="328" t="s">
        <v>3060</v>
      </c>
      <c r="B6" s="329"/>
      <c r="C6" s="383" t="s">
        <v>3480</v>
      </c>
      <c r="D6" s="29"/>
    </row>
    <row r="7" spans="1:4" ht="36" customHeight="1" thickBot="1" x14ac:dyDescent="0.3">
      <c r="A7" s="788" t="s">
        <v>3116</v>
      </c>
      <c r="B7" s="789"/>
      <c r="C7" s="790"/>
      <c r="D7" s="8" t="s">
        <v>73</v>
      </c>
    </row>
    <row r="8" spans="1:4" x14ac:dyDescent="0.25">
      <c r="A8" s="783" t="s">
        <v>899</v>
      </c>
      <c r="B8" s="784"/>
      <c r="C8" s="784"/>
      <c r="D8" s="785"/>
    </row>
    <row r="9" spans="1:4" ht="15" customHeight="1" x14ac:dyDescent="0.25">
      <c r="A9" s="777" t="s">
        <v>3103</v>
      </c>
      <c r="B9" s="778"/>
      <c r="C9" s="778"/>
      <c r="D9" s="779"/>
    </row>
    <row r="10" spans="1:4" ht="15" customHeight="1" x14ac:dyDescent="0.25">
      <c r="A10" s="777" t="s">
        <v>3104</v>
      </c>
      <c r="B10" s="778"/>
      <c r="C10" s="778"/>
      <c r="D10" s="779"/>
    </row>
    <row r="11" spans="1:4" ht="15" customHeight="1" x14ac:dyDescent="0.25">
      <c r="A11" s="777" t="s">
        <v>3105</v>
      </c>
      <c r="B11" s="778"/>
      <c r="C11" s="778"/>
      <c r="D11" s="779"/>
    </row>
    <row r="12" spans="1:4" ht="15" customHeight="1" x14ac:dyDescent="0.25">
      <c r="A12" s="777" t="s">
        <v>3106</v>
      </c>
      <c r="B12" s="778"/>
      <c r="C12" s="778"/>
      <c r="D12" s="779"/>
    </row>
    <row r="13" spans="1:4" ht="15" customHeight="1" thickBot="1" x14ac:dyDescent="0.3">
      <c r="A13" s="780" t="s">
        <v>3107</v>
      </c>
      <c r="B13" s="781"/>
      <c r="C13" s="781"/>
      <c r="D13" s="782"/>
    </row>
    <row r="14" spans="1:4" x14ac:dyDescent="0.25">
      <c r="A14" s="1"/>
      <c r="B14" s="1"/>
      <c r="C14" s="1"/>
      <c r="D14" s="1"/>
    </row>
    <row r="15" spans="1:4" x14ac:dyDescent="0.25">
      <c r="A15" s="1"/>
      <c r="B15" s="1"/>
      <c r="C15" s="1"/>
      <c r="D15" s="1"/>
    </row>
    <row r="16" spans="1:4" x14ac:dyDescent="0.25">
      <c r="A16" s="493"/>
      <c r="B16" s="494" t="s">
        <v>3409</v>
      </c>
      <c r="D16" s="1"/>
    </row>
    <row r="17" spans="1:4" ht="15.75" thickBot="1" x14ac:dyDescent="0.3">
      <c r="A17" s="493"/>
      <c r="D17" s="1"/>
    </row>
    <row r="18" spans="1:4" x14ac:dyDescent="0.25">
      <c r="A18" s="794"/>
      <c r="B18" s="582"/>
      <c r="C18" s="795"/>
      <c r="D18" s="1"/>
    </row>
    <row r="19" spans="1:4" x14ac:dyDescent="0.25">
      <c r="A19" s="794"/>
      <c r="B19" s="583" t="s">
        <v>3410</v>
      </c>
      <c r="C19" s="795"/>
      <c r="D19" s="1"/>
    </row>
    <row r="20" spans="1:4" ht="15.75" thickBot="1" x14ac:dyDescent="0.3">
      <c r="A20" s="794"/>
      <c r="B20" s="584"/>
      <c r="C20" s="795"/>
      <c r="D20" s="1"/>
    </row>
    <row r="21" spans="1:4" ht="15.75" thickBot="1" x14ac:dyDescent="0.3">
      <c r="A21" s="495"/>
      <c r="B21" s="588"/>
      <c r="C21" s="496"/>
      <c r="D21" s="1"/>
    </row>
    <row r="22" spans="1:4" x14ac:dyDescent="0.25">
      <c r="A22" s="585"/>
      <c r="B22" s="589"/>
      <c r="C22" s="585"/>
      <c r="D22" s="1"/>
    </row>
    <row r="23" spans="1:4" x14ac:dyDescent="0.25">
      <c r="A23" s="586" t="s">
        <v>3369</v>
      </c>
      <c r="C23" s="586" t="s">
        <v>3408</v>
      </c>
      <c r="D23" s="1"/>
    </row>
    <row r="24" spans="1:4" ht="15.75" thickBot="1" x14ac:dyDescent="0.3">
      <c r="A24" s="587"/>
      <c r="C24" s="587"/>
      <c r="D24" s="1"/>
    </row>
    <row r="25" spans="1:4" x14ac:dyDescent="0.25">
      <c r="A25" s="497"/>
      <c r="D25" s="1"/>
    </row>
    <row r="26" spans="1:4" x14ac:dyDescent="0.25">
      <c r="A26" s="497"/>
      <c r="D26" s="1"/>
    </row>
    <row r="27" spans="1:4" x14ac:dyDescent="0.25">
      <c r="A27" s="497"/>
      <c r="D27" s="1"/>
    </row>
    <row r="28" spans="1:4" x14ac:dyDescent="0.25">
      <c r="A28" s="497"/>
      <c r="D28" s="1"/>
    </row>
    <row r="29" spans="1:4" x14ac:dyDescent="0.25">
      <c r="A29" s="498"/>
      <c r="D29" s="1"/>
    </row>
    <row r="30" spans="1:4" x14ac:dyDescent="0.25">
      <c r="A30" s="497"/>
      <c r="B30" s="494" t="s">
        <v>3370</v>
      </c>
      <c r="D30" s="1"/>
    </row>
    <row r="31" spans="1:4" ht="15.75" thickBot="1" x14ac:dyDescent="0.3">
      <c r="A31" s="497"/>
      <c r="D31" s="1"/>
    </row>
    <row r="32" spans="1:4" x14ac:dyDescent="0.25">
      <c r="A32" s="796" t="s">
        <v>3371</v>
      </c>
      <c r="B32" s="582"/>
      <c r="C32" s="795"/>
      <c r="D32" s="1"/>
    </row>
    <row r="33" spans="1:4" x14ac:dyDescent="0.25">
      <c r="A33" s="796"/>
      <c r="B33" s="583" t="s">
        <v>3410</v>
      </c>
      <c r="C33" s="795"/>
      <c r="D33" s="1"/>
    </row>
    <row r="34" spans="1:4" ht="15.75" thickBot="1" x14ac:dyDescent="0.3">
      <c r="A34" s="796"/>
      <c r="B34" s="584"/>
      <c r="C34" s="795"/>
      <c r="D34" s="1"/>
    </row>
    <row r="35" spans="1:4" ht="15.75" thickBot="1" x14ac:dyDescent="0.3">
      <c r="A35" s="495"/>
      <c r="B35" s="496"/>
      <c r="C35" s="496"/>
      <c r="D35" s="1"/>
    </row>
    <row r="36" spans="1:4" x14ac:dyDescent="0.25">
      <c r="A36" s="791" t="s">
        <v>3372</v>
      </c>
      <c r="C36" s="791" t="s">
        <v>3372</v>
      </c>
      <c r="D36" s="1"/>
    </row>
    <row r="37" spans="1:4" x14ac:dyDescent="0.25">
      <c r="A37" s="792"/>
      <c r="C37" s="792"/>
      <c r="D37" s="1"/>
    </row>
    <row r="38" spans="1:4" x14ac:dyDescent="0.25">
      <c r="A38" s="792"/>
      <c r="C38" s="792"/>
      <c r="D38" s="1"/>
    </row>
    <row r="39" spans="1:4" ht="15.75" thickBot="1" x14ac:dyDescent="0.3">
      <c r="A39" s="793"/>
      <c r="C39" s="793"/>
      <c r="D39" s="1"/>
    </row>
    <row r="40" spans="1:4" x14ac:dyDescent="0.25">
      <c r="A40" s="1"/>
      <c r="B40" s="1"/>
      <c r="C40" s="1"/>
      <c r="D40" s="1"/>
    </row>
    <row r="41" spans="1:4" x14ac:dyDescent="0.25">
      <c r="A41" s="1"/>
      <c r="C41" s="1"/>
      <c r="D41" s="1"/>
    </row>
    <row r="42" spans="1:4" x14ac:dyDescent="0.25">
      <c r="A42" s="1"/>
      <c r="C42" s="1"/>
      <c r="D42" s="1"/>
    </row>
    <row r="43" spans="1:4" x14ac:dyDescent="0.25">
      <c r="A43" s="1"/>
      <c r="C43" s="1"/>
      <c r="D43" s="1"/>
    </row>
    <row r="44" spans="1:4" x14ac:dyDescent="0.25">
      <c r="A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sheetData>
  <mergeCells count="18">
    <mergeCell ref="C36:C39"/>
    <mergeCell ref="A36:A39"/>
    <mergeCell ref="A18:A20"/>
    <mergeCell ref="C18:C20"/>
    <mergeCell ref="A32:A34"/>
    <mergeCell ref="C32:C3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56" t="s">
        <v>870</v>
      </c>
      <c r="B1" s="657"/>
      <c r="C1" s="657"/>
      <c r="D1" s="277"/>
    </row>
    <row r="2" spans="1:4" x14ac:dyDescent="0.25">
      <c r="A2" s="658" t="s">
        <v>8</v>
      </c>
      <c r="B2" s="659"/>
      <c r="C2" s="659"/>
      <c r="D2" s="304"/>
    </row>
    <row r="3" spans="1:4" ht="15.75" thickBot="1" x14ac:dyDescent="0.3">
      <c r="A3" s="660"/>
      <c r="B3" s="661"/>
      <c r="C3" s="661"/>
      <c r="D3" s="662"/>
    </row>
    <row r="4" spans="1:4" x14ac:dyDescent="0.25">
      <c r="A4" s="663" t="s">
        <v>74</v>
      </c>
      <c r="B4" s="664"/>
      <c r="C4" s="664"/>
      <c r="D4" s="758" t="s">
        <v>3165</v>
      </c>
    </row>
    <row r="5" spans="1:4" ht="28.5" customHeight="1" thickBot="1" x14ac:dyDescent="0.3">
      <c r="A5" s="665"/>
      <c r="B5" s="666"/>
      <c r="C5" s="666"/>
      <c r="D5" s="797"/>
    </row>
    <row r="6" spans="1:4" ht="15.75" thickBot="1" x14ac:dyDescent="0.3">
      <c r="A6" s="328" t="s">
        <v>3060</v>
      </c>
      <c r="B6" s="334"/>
      <c r="C6" s="383" t="s">
        <v>3480</v>
      </c>
      <c r="D6" s="29"/>
    </row>
    <row r="7" spans="1:4" ht="41.25" customHeight="1" thickBot="1" x14ac:dyDescent="0.3">
      <c r="A7" s="788" t="s">
        <v>3117</v>
      </c>
      <c r="B7" s="789"/>
      <c r="C7" s="790"/>
      <c r="D7" s="8" t="s">
        <v>75</v>
      </c>
    </row>
    <row r="8" spans="1:4" x14ac:dyDescent="0.25">
      <c r="A8" s="777" t="s">
        <v>899</v>
      </c>
      <c r="B8" s="778"/>
      <c r="C8" s="778"/>
      <c r="D8" s="779"/>
    </row>
    <row r="9" spans="1:4" ht="15" customHeight="1" x14ac:dyDescent="0.25">
      <c r="A9" s="777" t="s">
        <v>3103</v>
      </c>
      <c r="B9" s="778"/>
      <c r="C9" s="778"/>
      <c r="D9" s="779"/>
    </row>
    <row r="10" spans="1:4" x14ac:dyDescent="0.25">
      <c r="A10" s="777" t="s">
        <v>3104</v>
      </c>
      <c r="B10" s="778"/>
      <c r="C10" s="778"/>
      <c r="D10" s="779"/>
    </row>
    <row r="11" spans="1:4" x14ac:dyDescent="0.25">
      <c r="A11" s="777" t="s">
        <v>3105</v>
      </c>
      <c r="B11" s="778"/>
      <c r="C11" s="778"/>
      <c r="D11" s="779"/>
    </row>
    <row r="12" spans="1:4" x14ac:dyDescent="0.25">
      <c r="A12" s="777" t="s">
        <v>3106</v>
      </c>
      <c r="B12" s="778"/>
      <c r="C12" s="778"/>
      <c r="D12" s="779"/>
    </row>
    <row r="13" spans="1:4" ht="15.75" thickBot="1" x14ac:dyDescent="0.3">
      <c r="A13" s="780" t="s">
        <v>3107</v>
      </c>
      <c r="B13" s="781"/>
      <c r="C13" s="781"/>
      <c r="D13" s="78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5" sqref="A5:D5"/>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4" t="s">
        <v>871</v>
      </c>
      <c r="B1" s="325"/>
      <c r="C1" s="276"/>
      <c r="D1" s="277"/>
    </row>
    <row r="2" spans="1:4" x14ac:dyDescent="0.25">
      <c r="A2" s="326" t="s">
        <v>7</v>
      </c>
      <c r="B2" s="327"/>
      <c r="C2" s="273"/>
      <c r="D2" s="304"/>
    </row>
    <row r="3" spans="1:4" ht="15.75" thickBot="1" x14ac:dyDescent="0.3">
      <c r="A3" s="660"/>
      <c r="B3" s="661"/>
      <c r="C3" s="661"/>
      <c r="D3" s="662"/>
    </row>
    <row r="4" spans="1:4" ht="20.100000000000001" customHeight="1" x14ac:dyDescent="0.25">
      <c r="A4" s="663" t="s">
        <v>7</v>
      </c>
      <c r="B4" s="664"/>
      <c r="C4" s="749"/>
      <c r="D4" s="804"/>
    </row>
    <row r="5" spans="1:4" ht="20.100000000000001" customHeight="1" thickBot="1" x14ac:dyDescent="0.3">
      <c r="A5" s="805" t="s">
        <v>3167</v>
      </c>
      <c r="B5" s="806"/>
      <c r="C5" s="807"/>
      <c r="D5" s="808"/>
    </row>
    <row r="6" spans="1:4" ht="15" customHeight="1" thickBot="1" x14ac:dyDescent="0.3">
      <c r="A6" s="798" t="s">
        <v>3060</v>
      </c>
      <c r="B6" s="799"/>
      <c r="C6" s="802" t="s">
        <v>3480</v>
      </c>
      <c r="D6" s="803"/>
    </row>
    <row r="7" spans="1:4" ht="16.5" customHeight="1" thickBot="1" x14ac:dyDescent="0.3">
      <c r="A7" s="800" t="s">
        <v>3118</v>
      </c>
      <c r="B7" s="38" t="s">
        <v>80</v>
      </c>
      <c r="C7" s="37" t="s">
        <v>79</v>
      </c>
      <c r="D7" s="37" t="s">
        <v>78</v>
      </c>
    </row>
    <row r="8" spans="1:4" ht="59.25" customHeight="1" thickBot="1" x14ac:dyDescent="0.3">
      <c r="A8" s="801"/>
      <c r="B8" s="330" t="s">
        <v>77</v>
      </c>
      <c r="C8" s="166" t="s">
        <v>807</v>
      </c>
      <c r="D8" s="36" t="s">
        <v>76</v>
      </c>
    </row>
    <row r="9" spans="1:4" ht="12" customHeight="1" x14ac:dyDescent="0.25">
      <c r="A9" s="35">
        <v>1</v>
      </c>
      <c r="B9" s="474" t="s">
        <v>3343</v>
      </c>
      <c r="C9" s="55" t="s">
        <v>3343</v>
      </c>
      <c r="D9" s="33" t="s">
        <v>3344</v>
      </c>
    </row>
    <row r="10" spans="1:4" ht="12" customHeight="1" x14ac:dyDescent="0.25">
      <c r="A10" s="32">
        <v>2</v>
      </c>
      <c r="B10" s="455" t="s">
        <v>3345</v>
      </c>
      <c r="C10" s="30" t="s">
        <v>3345</v>
      </c>
      <c r="D10" s="30"/>
    </row>
    <row r="11" spans="1:4" ht="12" customHeight="1" x14ac:dyDescent="0.25">
      <c r="A11" s="475">
        <v>3</v>
      </c>
      <c r="B11" s="476" t="s">
        <v>3346</v>
      </c>
      <c r="C11" s="477" t="s">
        <v>3346</v>
      </c>
      <c r="D11" s="477"/>
    </row>
    <row r="12" spans="1:4" ht="12" customHeight="1" x14ac:dyDescent="0.25">
      <c r="A12" s="475">
        <v>4</v>
      </c>
      <c r="B12" s="476" t="s">
        <v>3347</v>
      </c>
      <c r="C12" s="477" t="s">
        <v>3348</v>
      </c>
      <c r="D12" s="477"/>
    </row>
    <row r="13" spans="1:4" x14ac:dyDescent="0.25">
      <c r="A13" s="475">
        <v>5</v>
      </c>
      <c r="B13" s="476" t="s">
        <v>3348</v>
      </c>
      <c r="C13" s="477" t="s">
        <v>3349</v>
      </c>
      <c r="D13" s="477"/>
    </row>
    <row r="14" spans="1:4" x14ac:dyDescent="0.25">
      <c r="A14" s="475">
        <v>6</v>
      </c>
      <c r="B14" s="476" t="s">
        <v>3350</v>
      </c>
      <c r="C14" s="477" t="s">
        <v>3351</v>
      </c>
      <c r="D14" s="477"/>
    </row>
    <row r="15" spans="1:4" x14ac:dyDescent="0.25">
      <c r="A15" s="475">
        <v>7</v>
      </c>
      <c r="B15" s="476" t="s">
        <v>3352</v>
      </c>
      <c r="C15" s="477" t="s">
        <v>3353</v>
      </c>
      <c r="D15" s="477"/>
    </row>
    <row r="16" spans="1:4" x14ac:dyDescent="0.25">
      <c r="A16" s="475">
        <v>8</v>
      </c>
      <c r="B16" s="476" t="s">
        <v>3354</v>
      </c>
      <c r="C16" s="477" t="s">
        <v>3355</v>
      </c>
      <c r="D16" s="477"/>
    </row>
    <row r="17" spans="1:4" ht="26.25" x14ac:dyDescent="0.25">
      <c r="A17" s="475">
        <v>9</v>
      </c>
      <c r="B17" s="476" t="s">
        <v>3351</v>
      </c>
      <c r="C17" s="478" t="s">
        <v>3356</v>
      </c>
      <c r="D17" s="477"/>
    </row>
    <row r="18" spans="1:4" ht="26.25" x14ac:dyDescent="0.25">
      <c r="A18" s="475">
        <v>10</v>
      </c>
      <c r="B18" s="476" t="s">
        <v>3353</v>
      </c>
      <c r="C18" s="478" t="s">
        <v>3357</v>
      </c>
      <c r="D18" s="477"/>
    </row>
    <row r="19" spans="1:4" x14ac:dyDescent="0.25">
      <c r="A19" s="475">
        <v>11</v>
      </c>
      <c r="B19" s="476" t="s">
        <v>3358</v>
      </c>
      <c r="C19" s="477"/>
      <c r="D19" s="477"/>
    </row>
    <row r="20" spans="1:4" x14ac:dyDescent="0.25">
      <c r="A20" s="475">
        <v>12</v>
      </c>
      <c r="B20" s="476" t="s">
        <v>3359</v>
      </c>
      <c r="C20" s="477"/>
      <c r="D20" s="477"/>
    </row>
    <row r="21" spans="1:4" x14ac:dyDescent="0.25">
      <c r="A21" s="475">
        <v>13</v>
      </c>
      <c r="B21" s="476" t="s">
        <v>3360</v>
      </c>
      <c r="C21" s="477"/>
      <c r="D21" s="477"/>
    </row>
    <row r="22" spans="1:4" x14ac:dyDescent="0.25">
      <c r="A22" s="475">
        <v>14</v>
      </c>
      <c r="B22" s="476" t="s">
        <v>3355</v>
      </c>
      <c r="C22" s="477"/>
      <c r="D22" s="477"/>
    </row>
    <row r="23" spans="1:4" ht="26.25" x14ac:dyDescent="0.25">
      <c r="A23" s="475">
        <v>15</v>
      </c>
      <c r="B23" s="479" t="s">
        <v>3356</v>
      </c>
      <c r="C23" s="477"/>
      <c r="D23" s="477"/>
    </row>
    <row r="24" spans="1:4" x14ac:dyDescent="0.25">
      <c r="A24" s="475">
        <v>16</v>
      </c>
      <c r="B24" s="476" t="s">
        <v>3361</v>
      </c>
      <c r="C24" s="477"/>
      <c r="D24" s="477"/>
    </row>
    <row r="25" spans="1:4" ht="26.25" x14ac:dyDescent="0.25">
      <c r="A25" s="475">
        <v>17</v>
      </c>
      <c r="B25" s="479" t="s">
        <v>3362</v>
      </c>
      <c r="C25" s="477"/>
      <c r="D25" s="477"/>
    </row>
    <row r="26" spans="1:4" ht="15.75" thickBot="1" x14ac:dyDescent="0.3">
      <c r="A26" s="480" t="s">
        <v>57</v>
      </c>
      <c r="B26" s="481"/>
      <c r="C26" s="482"/>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sqref="A1:B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56" t="s">
        <v>872</v>
      </c>
      <c r="B1" s="657"/>
      <c r="C1" s="276"/>
      <c r="D1" s="276"/>
      <c r="E1" s="277"/>
    </row>
    <row r="2" spans="1:5" x14ac:dyDescent="0.25">
      <c r="A2" s="658" t="s">
        <v>101</v>
      </c>
      <c r="B2" s="659"/>
      <c r="C2" s="273"/>
      <c r="D2" s="273"/>
      <c r="E2" s="304"/>
    </row>
    <row r="3" spans="1:5" ht="15" customHeight="1" thickBot="1" x14ac:dyDescent="0.3">
      <c r="A3" s="660"/>
      <c r="B3" s="661"/>
      <c r="C3" s="661"/>
      <c r="D3" s="661"/>
      <c r="E3" s="662"/>
    </row>
    <row r="4" spans="1:5" ht="20.100000000000001" customHeight="1" x14ac:dyDescent="0.25">
      <c r="A4" s="663" t="s">
        <v>6</v>
      </c>
      <c r="B4" s="664"/>
      <c r="C4" s="664"/>
      <c r="D4" s="664"/>
      <c r="E4" s="667" t="s">
        <v>3165</v>
      </c>
    </row>
    <row r="5" spans="1:5" ht="41.25" customHeight="1" thickBot="1" x14ac:dyDescent="0.3">
      <c r="A5" s="665"/>
      <c r="B5" s="666"/>
      <c r="C5" s="666"/>
      <c r="D5" s="666"/>
      <c r="E5" s="668"/>
    </row>
    <row r="6" spans="1:5" ht="15.75" thickBot="1" x14ac:dyDescent="0.3">
      <c r="A6" s="669" t="s">
        <v>3060</v>
      </c>
      <c r="B6" s="670"/>
      <c r="C6" s="671"/>
      <c r="D6" s="422" t="s">
        <v>3480</v>
      </c>
      <c r="E6" s="40"/>
    </row>
    <row r="7" spans="1:5" ht="38.25" x14ac:dyDescent="0.25">
      <c r="A7" s="814" t="s">
        <v>3119</v>
      </c>
      <c r="B7" s="815"/>
      <c r="C7" s="816"/>
      <c r="D7" s="39" t="s">
        <v>100</v>
      </c>
      <c r="E7" s="820"/>
    </row>
    <row r="8" spans="1:5" ht="15.75" customHeight="1" thickBot="1" x14ac:dyDescent="0.3">
      <c r="A8" s="817"/>
      <c r="B8" s="818"/>
      <c r="C8" s="819"/>
      <c r="D8" s="170" t="s">
        <v>3482</v>
      </c>
      <c r="E8" s="821"/>
    </row>
    <row r="9" spans="1:5" ht="14.25" customHeight="1" x14ac:dyDescent="0.25">
      <c r="A9" s="703" t="s">
        <v>97</v>
      </c>
      <c r="B9" s="415" t="s">
        <v>96</v>
      </c>
      <c r="C9" s="415"/>
      <c r="D9" s="581">
        <v>21.99</v>
      </c>
      <c r="E9" s="811" t="s">
        <v>108</v>
      </c>
    </row>
    <row r="10" spans="1:5" ht="14.25" customHeight="1" x14ac:dyDescent="0.25">
      <c r="A10" s="809"/>
      <c r="B10" s="5" t="s">
        <v>94</v>
      </c>
      <c r="C10" s="5"/>
      <c r="D10" s="579">
        <v>21.99</v>
      </c>
      <c r="E10" s="812"/>
    </row>
    <row r="11" spans="1:5" ht="14.25" customHeight="1" thickBot="1" x14ac:dyDescent="0.3">
      <c r="A11" s="810"/>
      <c r="B11" s="72" t="s">
        <v>93</v>
      </c>
      <c r="C11" s="72"/>
      <c r="D11" s="580">
        <v>21.99</v>
      </c>
      <c r="E11" s="813"/>
    </row>
    <row r="12" spans="1:5" ht="14.25" customHeight="1" x14ac:dyDescent="0.25">
      <c r="A12" s="703" t="s">
        <v>92</v>
      </c>
      <c r="B12" s="415" t="s">
        <v>91</v>
      </c>
      <c r="C12" s="415"/>
      <c r="D12" s="499">
        <v>0.08</v>
      </c>
      <c r="E12" s="811" t="s">
        <v>95</v>
      </c>
    </row>
    <row r="13" spans="1:5" ht="24" customHeight="1" x14ac:dyDescent="0.25">
      <c r="A13" s="809"/>
      <c r="B13" s="5" t="s">
        <v>83</v>
      </c>
      <c r="C13" s="5"/>
      <c r="D13" s="578">
        <v>0.52</v>
      </c>
      <c r="E13" s="812"/>
    </row>
    <row r="14" spans="1:5" ht="14.25" customHeight="1" x14ac:dyDescent="0.25">
      <c r="A14" s="809"/>
      <c r="B14" s="5" t="s">
        <v>89</v>
      </c>
      <c r="C14" s="5"/>
      <c r="D14" s="500">
        <v>126290</v>
      </c>
      <c r="E14" s="812"/>
    </row>
    <row r="15" spans="1:5" ht="14.25" customHeight="1" x14ac:dyDescent="0.25">
      <c r="A15" s="809"/>
      <c r="B15" s="5" t="s">
        <v>81</v>
      </c>
      <c r="C15" s="5"/>
      <c r="D15" s="500">
        <v>1630</v>
      </c>
      <c r="E15" s="812"/>
    </row>
    <row r="16" spans="1:5" ht="25.5" customHeight="1" thickBot="1" x14ac:dyDescent="0.3">
      <c r="A16" s="810"/>
      <c r="B16" s="72" t="s">
        <v>88</v>
      </c>
      <c r="C16" s="72"/>
      <c r="D16" s="501">
        <v>99</v>
      </c>
      <c r="E16" s="813"/>
    </row>
    <row r="17" spans="1:5" ht="24.75" customHeight="1" x14ac:dyDescent="0.25">
      <c r="A17" s="703" t="s">
        <v>87</v>
      </c>
      <c r="B17" s="415" t="s">
        <v>86</v>
      </c>
      <c r="C17" s="415"/>
      <c r="D17" s="415"/>
      <c r="E17" s="811" t="s">
        <v>90</v>
      </c>
    </row>
    <row r="18" spans="1:5" ht="24.75" customHeight="1" x14ac:dyDescent="0.25">
      <c r="A18" s="809"/>
      <c r="B18" s="5" t="s">
        <v>85</v>
      </c>
      <c r="C18" s="5"/>
      <c r="D18" s="5"/>
      <c r="E18" s="812"/>
    </row>
    <row r="19" spans="1:5" ht="24.75" customHeight="1" x14ac:dyDescent="0.25">
      <c r="A19" s="809"/>
      <c r="B19" s="5" t="s">
        <v>84</v>
      </c>
      <c r="C19" s="5"/>
      <c r="D19" s="5"/>
      <c r="E19" s="812"/>
    </row>
    <row r="20" spans="1:5" ht="24.75" customHeight="1" x14ac:dyDescent="0.25">
      <c r="A20" s="809"/>
      <c r="B20" s="5" t="s">
        <v>83</v>
      </c>
      <c r="C20" s="5"/>
      <c r="D20" s="5"/>
      <c r="E20" s="812"/>
    </row>
    <row r="21" spans="1:5" ht="24.75" customHeight="1" x14ac:dyDescent="0.25">
      <c r="A21" s="809"/>
      <c r="B21" s="5" t="s">
        <v>82</v>
      </c>
      <c r="C21" s="5"/>
      <c r="D21" s="5"/>
      <c r="E21" s="812"/>
    </row>
    <row r="22" spans="1:5" ht="14.25" customHeight="1" thickBot="1" x14ac:dyDescent="0.3">
      <c r="A22" s="810"/>
      <c r="B22" s="72" t="s">
        <v>81</v>
      </c>
      <c r="C22" s="72"/>
      <c r="D22" s="72"/>
      <c r="E22" s="813"/>
    </row>
    <row r="24" spans="1:5" x14ac:dyDescent="0.25">
      <c r="A24" s="37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2021-04-29T12:09:35Z</dcterms:modified>
  <cp:category>Údaje k 31. prosinci 2020</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